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3fc9\fu_ev\ETUDES\ODPME\Rapport PME Ofildelo\Contenu RPME\Chapitre1\CH1_PA_Demographie\CH1_PA_Cession\VNI_CH1_PA_Cession\"/>
    </mc:Choice>
  </mc:AlternateContent>
  <xr:revisionPtr revIDLastSave="0" documentId="13_ncr:1_{94847D76-3340-4B3F-8627-36220D38E337}" xr6:coauthVersionLast="45" xr6:coauthVersionMax="45" xr10:uidLastSave="{00000000-0000-0000-0000-000000000000}"/>
  <bookViews>
    <workbookView xWindow="-120" yWindow="-120" windowWidth="19440" windowHeight="15000" tabRatio="873" xr2:uid="{00000000-000D-0000-FFFF-FFFF00000000}"/>
  </bookViews>
  <sheets>
    <sheet name="SOMMAIRE" sheetId="13" r:id="rId1"/>
    <sheet name="GRAPHE1" sheetId="7" r:id="rId2"/>
    <sheet name="GRAPHE2" sheetId="23" r:id="rId3"/>
    <sheet name="CARTE1" sheetId="27" r:id="rId4"/>
    <sheet name="CARTE2" sheetId="18" r:id="rId5"/>
    <sheet name="GRAPHE3" sheetId="28" r:id="rId6"/>
    <sheet name="GRAPHE4" sheetId="29" r:id="rId7"/>
    <sheet name="+_TABLEAU (1)" sheetId="10" r:id="rId8"/>
    <sheet name="+_TABLEAU (2)" sheetId="30" r:id="rId9"/>
  </sheets>
  <externalReferences>
    <externalReference r:id="rId10"/>
    <externalReference r:id="rId11"/>
  </externalReferences>
  <definedNames>
    <definedName name="_AMO_UniqueIdentifier" hidden="1">"'43a7a185-51a7-4053-90a3-3e06b56acc81'"</definedName>
    <definedName name="_xlnm._FilterDatabase" localSheetId="3" hidden="1">CARTE1!$A$14:$E$14</definedName>
    <definedName name="_xlnm._FilterDatabase" localSheetId="4" hidden="1">CARTE2!$A$14:$D$14</definedName>
    <definedName name="_tab10">[1]tab10!$A$1:$F$9</definedName>
    <definedName name="_tab11" localSheetId="3">#REF!</definedName>
    <definedName name="_tab11" localSheetId="2">#REF!</definedName>
    <definedName name="_tab11" localSheetId="5">#REF!</definedName>
    <definedName name="_tab11" localSheetId="6">#REF!</definedName>
    <definedName name="_tab11" localSheetId="0">#REF!</definedName>
    <definedName name="_tab11">#REF!</definedName>
    <definedName name="_tab2" localSheetId="3">#REF!</definedName>
    <definedName name="_tab2" localSheetId="2">#REF!</definedName>
    <definedName name="_tab2" localSheetId="5">#REF!</definedName>
    <definedName name="_tab2" localSheetId="6">#REF!</definedName>
    <definedName name="_tab2" localSheetId="0">#REF!</definedName>
    <definedName name="_tab2">#REF!</definedName>
    <definedName name="_tab8">[2]tab8!$A$1:$I$6</definedName>
    <definedName name="_tab9">[2]tab9!$A$1:$F$9</definedName>
    <definedName name="EBE" localSheetId="3">#REF!</definedName>
    <definedName name="EBE" localSheetId="2">#REF!</definedName>
    <definedName name="EBE" localSheetId="5">#REF!</definedName>
    <definedName name="EBE" localSheetId="6">#REF!</definedName>
    <definedName name="EBE" localSheetId="0">#REF!</definedName>
    <definedName name="EBE">#REF!</definedName>
    <definedName name="graph_1">[2]tab1!$A$1:$M$6</definedName>
    <definedName name="graph_2">[2]Tab2!$A$1:$M$11</definedName>
    <definedName name="graph_3">'[2]ul-ent exportatrices'!$A$3:$D$39</definedName>
    <definedName name="graph_4">[2]tab3!$A$1:$I$6</definedName>
    <definedName name="graph_5">[2]tab4!$A$1:$E$11</definedName>
    <definedName name="graph_6">[2]tab5!$A$1:$K$6</definedName>
    <definedName name="graph_7">[2]tab6!$A$1:$G$6</definedName>
    <definedName name="graph_8">[2]tab7!$A$1:$F$7</definedName>
    <definedName name="tab2_A10" localSheetId="3">#REF!</definedName>
    <definedName name="tab2_A10" localSheetId="2">#REF!</definedName>
    <definedName name="tab2_A10" localSheetId="5">#REF!</definedName>
    <definedName name="tab2_A10" localSheetId="6">#REF!</definedName>
    <definedName name="tab2_A10" localSheetId="0">#REF!</definedName>
    <definedName name="tab2_A10">#REF!</definedName>
    <definedName name="tab2_A21">'[1]tab2-A21'!$A$1:$S$18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3" l="1"/>
  <c r="B16" i="13" l="1"/>
  <c r="B14" i="13"/>
  <c r="B12" i="13"/>
  <c r="B10" i="13"/>
  <c r="B8" i="13"/>
  <c r="B6" i="13" l="1"/>
  <c r="B21" i="13" l="1"/>
</calcChain>
</file>

<file path=xl/sharedStrings.xml><?xml version="1.0" encoding="utf-8"?>
<sst xmlns="http://schemas.openxmlformats.org/spreadsheetml/2006/main" count="328" uniqueCount="178">
  <si>
    <t>En %</t>
  </si>
  <si>
    <t>LISTE DES FIGURES DE L'ARTICLE</t>
  </si>
  <si>
    <t>COPYRIGHT</t>
  </si>
  <si>
    <t>Retour au sommaire des figures</t>
  </si>
  <si>
    <t>Copyright : sauf spécification contraire des entités propriétaires des données, ces dernières peuvent être réutilisées, mais seulement à des fins non commerciales, dans le respect de l'intégrité de l'information et des données, et à condition de mentionner précisément les sources. 
Se rapprocher de l’organisme concerné pour connaître sa politique de copyright.</t>
  </si>
  <si>
    <r>
      <t xml:space="preserve">Sauf spécification contraire des entités propriétaires des données, ces dernières peuvent être réutilisées, mais seulement à des fins non commerciales, dans le respect de l'intégrité de l'information et des données, et à condition de mentionner précisément les sources. 
Se rapprocher de l’organisme concerné pour connaître sa politique de </t>
    </r>
    <r>
      <rPr>
        <i/>
        <sz val="11"/>
        <rFont val="Arial"/>
        <family val="2"/>
      </rPr>
      <t>copyright.</t>
    </r>
  </si>
  <si>
    <t>Groupe BPCE</t>
  </si>
  <si>
    <t>Total général</t>
  </si>
  <si>
    <t>Total</t>
  </si>
  <si>
    <t>LISTE DES FIGURES DES « POUR EN SAVOIR PLUS »</t>
  </si>
  <si>
    <t>60-65 ans</t>
  </si>
  <si>
    <t>66 ans et plus</t>
  </si>
  <si>
    <t>01-Ain</t>
  </si>
  <si>
    <t>02-Aisne</t>
  </si>
  <si>
    <t>03-Allier</t>
  </si>
  <si>
    <t>04-Alpes de Haute Provence</t>
  </si>
  <si>
    <t>05-Hautes Alpes</t>
  </si>
  <si>
    <t>06-Alpes Maritimes</t>
  </si>
  <si>
    <t>07-Ardeche</t>
  </si>
  <si>
    <t>08-Ardennes</t>
  </si>
  <si>
    <t>09-Ariege</t>
  </si>
  <si>
    <t>10-Aube</t>
  </si>
  <si>
    <t>11-Aude</t>
  </si>
  <si>
    <t>12-Aveyron</t>
  </si>
  <si>
    <t>14-Calvados</t>
  </si>
  <si>
    <t>15-Cantal</t>
  </si>
  <si>
    <t>16-Charente</t>
  </si>
  <si>
    <t>17-Charente Maritime</t>
  </si>
  <si>
    <t>18-Cher</t>
  </si>
  <si>
    <t>19-Correze</t>
  </si>
  <si>
    <t>2A-Corse du Sud</t>
  </si>
  <si>
    <t>2B-Haute Corse</t>
  </si>
  <si>
    <t>21-Cote d'Or</t>
  </si>
  <si>
    <t>22-Cotes d'Armor</t>
  </si>
  <si>
    <t>23-Creuse</t>
  </si>
  <si>
    <t>24-Dordogne</t>
  </si>
  <si>
    <t>25-Doubs</t>
  </si>
  <si>
    <t>26-Drome</t>
  </si>
  <si>
    <t>27-Eure</t>
  </si>
  <si>
    <t>28-Eure et Loir</t>
  </si>
  <si>
    <t>29-Finistere</t>
  </si>
  <si>
    <t>30-Gard</t>
  </si>
  <si>
    <t>31-Haute Garonne</t>
  </si>
  <si>
    <t>32-Gers</t>
  </si>
  <si>
    <t>33-Gironde</t>
  </si>
  <si>
    <t>34-Herault</t>
  </si>
  <si>
    <t>35-Ille et Vilaine</t>
  </si>
  <si>
    <t>36-Indre</t>
  </si>
  <si>
    <t>37-Indre et Loire</t>
  </si>
  <si>
    <t>38-Isere</t>
  </si>
  <si>
    <t>39-Jura</t>
  </si>
  <si>
    <t>40-Landes</t>
  </si>
  <si>
    <t>41-Loir et Cher</t>
  </si>
  <si>
    <t>42-Loire</t>
  </si>
  <si>
    <t>43-Haute Loire</t>
  </si>
  <si>
    <t>44-Loire Atlantique</t>
  </si>
  <si>
    <t>45-Loiret</t>
  </si>
  <si>
    <t>46-Lot</t>
  </si>
  <si>
    <t>47-Lot et Garonne</t>
  </si>
  <si>
    <t>48-Lozere</t>
  </si>
  <si>
    <t>49-Maine et Loire</t>
  </si>
  <si>
    <t>50-Manche</t>
  </si>
  <si>
    <t>51-Marne</t>
  </si>
  <si>
    <t>52-Haute Marne</t>
  </si>
  <si>
    <t>53-Mayenne</t>
  </si>
  <si>
    <t>54-Meurthe et Moselle</t>
  </si>
  <si>
    <t>55-Meuse</t>
  </si>
  <si>
    <t>56-Morbihan</t>
  </si>
  <si>
    <t>57-Moselle</t>
  </si>
  <si>
    <t>58-Nievre</t>
  </si>
  <si>
    <t>59-Nord</t>
  </si>
  <si>
    <t>60-Oise</t>
  </si>
  <si>
    <t>61-Orne</t>
  </si>
  <si>
    <t>62-Pas de Calais</t>
  </si>
  <si>
    <t>63-Puy de Dome</t>
  </si>
  <si>
    <t>64-Pyrenees-Atlantiques</t>
  </si>
  <si>
    <t>65-Pyrenees Hautes</t>
  </si>
  <si>
    <t>66-Pyrenees Orientales</t>
  </si>
  <si>
    <t>67-Bas Rhin</t>
  </si>
  <si>
    <t>68-Haut Rhin</t>
  </si>
  <si>
    <t>69-Rhone</t>
  </si>
  <si>
    <t>70-Haute Saone</t>
  </si>
  <si>
    <t>71-Saone et Loire</t>
  </si>
  <si>
    <t>72-Sarthe</t>
  </si>
  <si>
    <t>73-Savoie</t>
  </si>
  <si>
    <t>74-Haute Savoie</t>
  </si>
  <si>
    <t>75-Paris</t>
  </si>
  <si>
    <t>76-Seine Maritime</t>
  </si>
  <si>
    <t>77-Seine et Marne</t>
  </si>
  <si>
    <t>78-Yvelines</t>
  </si>
  <si>
    <t>79-Deux Sevres</t>
  </si>
  <si>
    <t>80-Somme</t>
  </si>
  <si>
    <t>81-Tarn</t>
  </si>
  <si>
    <t>82-Tarn et Garonne</t>
  </si>
  <si>
    <t>83-Var</t>
  </si>
  <si>
    <t>84-Vaucluse</t>
  </si>
  <si>
    <t>85-Vendee</t>
  </si>
  <si>
    <t>86-Vienne</t>
  </si>
  <si>
    <t>87-Haute Vienne</t>
  </si>
  <si>
    <t>88-Vosges</t>
  </si>
  <si>
    <t>89-Yonne</t>
  </si>
  <si>
    <t>90-Territoire de Belfort</t>
  </si>
  <si>
    <t>91-Essonne</t>
  </si>
  <si>
    <t>92-Hauts de Seine</t>
  </si>
  <si>
    <t>93-Seine Saint Denis</t>
  </si>
  <si>
    <t>94-Val de Marne</t>
  </si>
  <si>
    <t>95-Val d'Oise</t>
  </si>
  <si>
    <t>971- Guadeloupe</t>
  </si>
  <si>
    <t>972- Martinique</t>
  </si>
  <si>
    <t>973- Guyane</t>
  </si>
  <si>
    <t>974- Reunion</t>
  </si>
  <si>
    <t>Commerce de gros</t>
  </si>
  <si>
    <t>Construction</t>
  </si>
  <si>
    <t>Commerce de détail</t>
  </si>
  <si>
    <t>Alain Tourdjman, Julien Laugier
Groupe BPCE
Direction études et prospective</t>
  </si>
  <si>
    <t>Date de publication : avril 2021</t>
  </si>
  <si>
    <t>Alain Tourdjman, Julien Laugier</t>
  </si>
  <si>
    <t>Champ : France, ensemble des unités légales du secteur privé marchand non financier et non assuranciel (hors micro-entrepreneurs), ayant fait l’objet d’une cession dans l’année.
Source : Bodacc. Traitements BPCE L’Observatoire.</t>
  </si>
  <si>
    <t>Entreprise sans salarié</t>
  </si>
  <si>
    <t>TPE employeuse, PME et ETI</t>
  </si>
  <si>
    <t>Total TPE, PME et ETI</t>
  </si>
  <si>
    <t>Graphique 2 – Évolution de l’âge des dirigeants de PME et d’ETI, 2005-2020</t>
  </si>
  <si>
    <t>Champ : France, ensemble des PME et des ETI (unités légales) du secteur privé marchand non financier et non assuranciel.
Source : Bodacc. Traitements BPCE L’Observatoire.</t>
  </si>
  <si>
    <t>Carte 1 – Comparaison des taux de cession de PME et d’ETI et de la part des dirigeants âgés de 60 ans et plus par département, moyenne 2017-2019</t>
  </si>
  <si>
    <t>Lecture : 1,0 % des PME et des ETI ont été cédées en Haute-Corse (contre 2,7 % en France entière). Dans ce département, 34 % des dirigeants de PME et d’ETI sont âgés de 60 ans et plus (contre 26 % en France entière).
Champ : France (hors Mayotte), ensemble des PME et des ETI (unités légales) du secteur privé marchand non financier.
Sources : Diane (BvD) ; Insee (répertoire des entreprises et des établissements). Traitements BPCE L’Observatoire.</t>
  </si>
  <si>
    <t>France entière</t>
  </si>
  <si>
    <t>Carte 2 – Taux de cession des PME et des ETI par département, moyenne annuelle 2012-2019</t>
  </si>
  <si>
    <t>Moyenne annuelle 2012-2019</t>
  </si>
  <si>
    <t>Taux de cession de PME et d'ETI</t>
  </si>
  <si>
    <t>Lecture : le taux de cession de PME et d’ETI est sur une tendance fortement baissière dans le Calvados avec - 0,30 point de pourcentage par an en moyenne entre 2012 et 2019, contre + 0,02 point pour la France entière.
Champ : France (hors Mayotte), ensemble des PME et des ETI (unités légales) du secteur privé marchand non financier.
Source : Diane (BvD). Traitements BPCE L’Observatoire.</t>
  </si>
  <si>
    <t>Numéro de la semaine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</si>
  <si>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</si>
  <si>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</si>
  <si>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</si>
  <si>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</si>
  <si>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</si>
  <si>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</si>
  <si>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</si>
  <si>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</si>
  <si>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</si>
  <si>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</si>
  <si>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</si>
  <si>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</si>
  <si>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</si>
  <si>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Écart cumulé entre 2019 et 2020</t>
  </si>
  <si>
    <t>Graphique 3 – Évolution hebdomadaire des cessions d’entreprises, 2019-2020</t>
  </si>
  <si>
    <t>Autres services (notamment services aux particuliers)</t>
  </si>
  <si>
    <t>Enseignement, santé humaine et action sociale</t>
  </si>
  <si>
    <t>Services aux entreprises</t>
  </si>
  <si>
    <t>Immobilier</t>
  </si>
  <si>
    <t>Information et communication</t>
  </si>
  <si>
    <t>Transports et entreposage</t>
  </si>
  <si>
    <t>Industrie</t>
  </si>
  <si>
    <t>Agriculture</t>
  </si>
  <si>
    <t>Évolution 
2019-2020</t>
  </si>
  <si>
    <t>Graphique 4 – Évolution annuelle des cessions d’entreprises selon le secteur d’activité, 2019-2020</t>
  </si>
  <si>
    <t xml:space="preserve">CESSIONS DES PME ET DES ETI EN 2019 </t>
  </si>
  <si>
    <t>CESSIONS DES PME ET DES ETI EN 2019</t>
  </si>
  <si>
    <t>Graphique 1 – Évolution des cessions d'entreprises selon leur statut employeur, 2010-2019</t>
  </si>
  <si>
    <t>Part des dirigeants 
de PME et ETI
 âgés de 60 ans et plus</t>
  </si>
  <si>
    <t>Taux de cession
de PME et d’ETI
Moyenne annuelle 2017-2019</t>
  </si>
  <si>
    <t>13-Bouches du Rhône</t>
  </si>
  <si>
    <r>
      <t xml:space="preserve">Activités des sociétés </t>
    </r>
    <r>
      <rPr>
        <i/>
        <sz val="10"/>
        <color theme="1"/>
        <rFont val="Arial"/>
        <family val="2"/>
      </rPr>
      <t>holding</t>
    </r>
  </si>
  <si>
    <t>Hébergement et restauration</t>
  </si>
  <si>
    <t>0 salarié</t>
  </si>
  <si>
    <t>1 à 5 salariés</t>
  </si>
  <si>
    <t>6 à 9 salariés</t>
  </si>
  <si>
    <t>10 à 49 salariés</t>
  </si>
  <si>
    <t>50 à 249 salariés</t>
  </si>
  <si>
    <t>250 à 4 999 salariés</t>
  </si>
  <si>
    <t>+_Tableau – Taux de cession par taille d'entreprise, 2012-2019</t>
  </si>
  <si>
    <t>+_Tableau – Évolution des opérations à forte valorisation, 2005-2020</t>
  </si>
  <si>
    <t>Acquisition (prise de participation majoritaire)</t>
  </si>
  <si>
    <t>Prise de participation minoritaire</t>
  </si>
  <si>
    <t>Autres</t>
  </si>
  <si>
    <t>croissance du PIB (d)</t>
  </si>
  <si>
    <r>
      <t xml:space="preserve">Acquisition par le </t>
    </r>
    <r>
      <rPr>
        <i/>
        <sz val="10"/>
        <rFont val="Arial"/>
        <family val="2"/>
      </rPr>
      <t>private equity</t>
    </r>
  </si>
  <si>
    <t>Champ : France, ensemble des unités légales du secteur privé marchand non financier et non assuranciel (hors micro-entrepreneurs), ayant fait l’objet d’une cession dans l’année.
Sources : Zephyr (BvD); Insee. Traitements BPCE L’Observatoire.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</si>
</sst>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%"/>
    <numFmt numFmtId="166" formatCode="#,##0.0"/>
    <numFmt numFmtId="167" formatCode="_-* #,##0\ _€_-;\-* #,##0\ _€_-;_-* &quot;-&quot;??\ _€_-;_-@_-"/>
    <numFmt numFmtId="168" formatCode="_-* #,##0.0\ _€_-;\-* #,##0.0\ _€_-;_-* &quot;-&quot;??\ _€_-;_-@_-"/>
    <numFmt numFmtId="169" formatCode="#,##0.0;\-\ 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B0F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14"/>
      <color rgb="FF00B0F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1D8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4" fillId="0" borderId="0"/>
    <xf numFmtId="0" fontId="21" fillId="0" borderId="0"/>
    <xf numFmtId="0" fontId="7" fillId="0" borderId="0"/>
    <xf numFmtId="9" fontId="7" fillId="0" borderId="0" applyFont="0" applyFill="0" applyBorder="0" applyAlignment="0" applyProtection="0"/>
    <xf numFmtId="0" fontId="25" fillId="0" borderId="0"/>
  </cellStyleXfs>
  <cellXfs count="17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Border="1"/>
    <xf numFmtId="165" fontId="3" fillId="0" borderId="0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3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/>
    <xf numFmtId="0" fontId="4" fillId="2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0" xfId="0" applyFont="1" applyAlignment="1">
      <alignment horizontal="left" vertical="center"/>
    </xf>
    <xf numFmtId="165" fontId="12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3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/>
    <xf numFmtId="0" fontId="9" fillId="0" borderId="0" xfId="0" applyFont="1"/>
    <xf numFmtId="0" fontId="4" fillId="0" borderId="0" xfId="5"/>
    <xf numFmtId="0" fontId="16" fillId="0" borderId="1" xfId="5" applyFont="1" applyBorder="1" applyAlignment="1"/>
    <xf numFmtId="0" fontId="16" fillId="0" borderId="1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0" fontId="15" fillId="0" borderId="0" xfId="5" applyFont="1" applyAlignment="1">
      <alignment horizontal="left" vertical="top" wrapText="1"/>
    </xf>
    <xf numFmtId="0" fontId="18" fillId="0" borderId="0" xfId="6" applyFont="1" applyAlignment="1">
      <alignment wrapText="1"/>
    </xf>
    <xf numFmtId="0" fontId="15" fillId="0" borderId="0" xfId="5" applyFont="1" applyAlignment="1">
      <alignment wrapText="1"/>
    </xf>
    <xf numFmtId="0" fontId="4" fillId="0" borderId="0" xfId="5" applyAlignment="1"/>
    <xf numFmtId="0" fontId="20" fillId="0" borderId="0" xfId="0" applyFont="1"/>
    <xf numFmtId="0" fontId="15" fillId="0" borderId="0" xfId="0" applyFont="1"/>
    <xf numFmtId="0" fontId="9" fillId="0" borderId="1" xfId="0" applyFont="1" applyBorder="1"/>
    <xf numFmtId="0" fontId="10" fillId="3" borderId="7" xfId="0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right" vertical="center" wrapText="1" indent="2"/>
    </xf>
    <xf numFmtId="0" fontId="10" fillId="3" borderId="1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0" fillId="0" borderId="0" xfId="0"/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5" applyBorder="1"/>
    <xf numFmtId="0" fontId="10" fillId="3" borderId="11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/>
    <xf numFmtId="0" fontId="15" fillId="0" borderId="0" xfId="5" applyFont="1" applyAlignment="1">
      <alignment horizontal="left" vertical="top" wrapText="1"/>
    </xf>
    <xf numFmtId="0" fontId="18" fillId="0" borderId="0" xfId="6" applyFont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left" vertical="center"/>
    </xf>
    <xf numFmtId="166" fontId="4" fillId="2" borderId="6" xfId="0" applyNumberFormat="1" applyFont="1" applyFill="1" applyBorder="1" applyAlignment="1">
      <alignment horizontal="right" vertical="center" wrapText="1" indent="4"/>
    </xf>
    <xf numFmtId="166" fontId="4" fillId="2" borderId="4" xfId="0" applyNumberFormat="1" applyFont="1" applyFill="1" applyBorder="1" applyAlignment="1">
      <alignment horizontal="right" vertical="center" wrapText="1" indent="4"/>
    </xf>
    <xf numFmtId="0" fontId="15" fillId="0" borderId="0" xfId="5" applyFont="1" applyAlignment="1">
      <alignment horizontal="left" vertical="top"/>
    </xf>
    <xf numFmtId="0" fontId="8" fillId="0" borderId="0" xfId="0" applyFont="1" applyBorder="1"/>
    <xf numFmtId="0" fontId="8" fillId="0" borderId="2" xfId="0" applyFont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8" fillId="0" borderId="0" xfId="6" applyFont="1" applyAlignment="1">
      <alignment wrapText="1"/>
    </xf>
    <xf numFmtId="0" fontId="15" fillId="0" borderId="0" xfId="5" applyFont="1" applyAlignment="1">
      <alignment horizontal="left" vertical="top" wrapText="1"/>
    </xf>
    <xf numFmtId="0" fontId="18" fillId="0" borderId="0" xfId="6" applyFont="1" applyAlignment="1">
      <alignment horizontal="left" vertical="top" wrapText="1"/>
    </xf>
    <xf numFmtId="167" fontId="4" fillId="2" borderId="6" xfId="0" applyNumberFormat="1" applyFont="1" applyFill="1" applyBorder="1" applyAlignment="1">
      <alignment horizontal="right" vertical="center" wrapText="1" indent="2"/>
    </xf>
    <xf numFmtId="167" fontId="4" fillId="2" borderId="6" xfId="0" applyNumberFormat="1" applyFont="1" applyFill="1" applyBorder="1" applyAlignment="1">
      <alignment horizontal="right" vertical="center" wrapText="1" indent="3"/>
    </xf>
    <xf numFmtId="167" fontId="5" fillId="2" borderId="9" xfId="0" applyNumberFormat="1" applyFont="1" applyFill="1" applyBorder="1" applyAlignment="1">
      <alignment horizontal="right" vertical="center" wrapText="1" indent="2"/>
    </xf>
    <xf numFmtId="167" fontId="5" fillId="2" borderId="9" xfId="0" applyNumberFormat="1" applyFont="1" applyFill="1" applyBorder="1" applyAlignment="1">
      <alignment horizontal="right" vertical="center" wrapText="1" indent="3"/>
    </xf>
    <xf numFmtId="168" fontId="4" fillId="2" borderId="6" xfId="0" applyNumberFormat="1" applyFont="1" applyFill="1" applyBorder="1" applyAlignment="1">
      <alignment horizontal="right" vertical="center" wrapText="1" indent="3"/>
    </xf>
    <xf numFmtId="168" fontId="4" fillId="2" borderId="4" xfId="0" applyNumberFormat="1" applyFont="1" applyFill="1" applyBorder="1" applyAlignment="1">
      <alignment horizontal="right" vertical="center" wrapText="1" indent="3"/>
    </xf>
    <xf numFmtId="0" fontId="0" fillId="0" borderId="2" xfId="0" applyBorder="1"/>
    <xf numFmtId="0" fontId="24" fillId="0" borderId="8" xfId="0" applyFont="1" applyBorder="1"/>
    <xf numFmtId="0" fontId="15" fillId="0" borderId="0" xfId="5" applyFont="1" applyAlignment="1">
      <alignment horizontal="left" vertical="top" wrapText="1"/>
    </xf>
    <xf numFmtId="0" fontId="18" fillId="0" borderId="0" xfId="6" applyFont="1" applyAlignment="1">
      <alignment horizontal="left" vertical="top" wrapText="1"/>
    </xf>
    <xf numFmtId="0" fontId="17" fillId="0" borderId="0" xfId="6" applyAlignment="1">
      <alignment horizontal="left"/>
    </xf>
    <xf numFmtId="168" fontId="4" fillId="2" borderId="6" xfId="0" applyNumberFormat="1" applyFont="1" applyFill="1" applyBorder="1" applyAlignment="1">
      <alignment horizontal="right" vertical="center" wrapText="1" indent="4"/>
    </xf>
    <xf numFmtId="168" fontId="4" fillId="2" borderId="4" xfId="0" applyNumberFormat="1" applyFont="1" applyFill="1" applyBorder="1" applyAlignment="1">
      <alignment horizontal="right" vertical="center" wrapText="1" indent="4"/>
    </xf>
    <xf numFmtId="0" fontId="8" fillId="0" borderId="0" xfId="0" applyFont="1" applyFill="1"/>
    <xf numFmtId="0" fontId="8" fillId="0" borderId="0" xfId="0" applyFont="1" applyFill="1" applyBorder="1"/>
    <xf numFmtId="0" fontId="8" fillId="0" borderId="2" xfId="0" applyFont="1" applyFill="1" applyBorder="1"/>
    <xf numFmtId="0" fontId="24" fillId="0" borderId="8" xfId="0" applyFont="1" applyFill="1" applyBorder="1"/>
    <xf numFmtId="4" fontId="5" fillId="0" borderId="4" xfId="0" applyNumberFormat="1" applyFont="1" applyFill="1" applyBorder="1" applyAlignment="1">
      <alignment horizontal="right" indent="8"/>
    </xf>
    <xf numFmtId="4" fontId="4" fillId="5" borderId="6" xfId="0" applyNumberFormat="1" applyFont="1" applyFill="1" applyBorder="1" applyAlignment="1">
      <alignment horizontal="right" indent="8"/>
    </xf>
    <xf numFmtId="4" fontId="4" fillId="9" borderId="6" xfId="0" applyNumberFormat="1" applyFont="1" applyFill="1" applyBorder="1" applyAlignment="1">
      <alignment horizontal="right" indent="8"/>
    </xf>
    <xf numFmtId="4" fontId="4" fillId="6" borderId="6" xfId="0" applyNumberFormat="1" applyFont="1" applyFill="1" applyBorder="1" applyAlignment="1">
      <alignment horizontal="right" indent="8"/>
    </xf>
    <xf numFmtId="4" fontId="4" fillId="10" borderId="6" xfId="0" applyNumberFormat="1" applyFont="1" applyFill="1" applyBorder="1" applyAlignment="1">
      <alignment horizontal="right" indent="8"/>
    </xf>
    <xf numFmtId="4" fontId="4" fillId="8" borderId="6" xfId="0" applyNumberFormat="1" applyFont="1" applyFill="1" applyBorder="1" applyAlignment="1">
      <alignment horizontal="right" indent="8"/>
    </xf>
    <xf numFmtId="4" fontId="4" fillId="7" borderId="6" xfId="0" applyNumberFormat="1" applyFont="1" applyFill="1" applyBorder="1" applyAlignment="1">
      <alignment horizontal="right" indent="8"/>
    </xf>
    <xf numFmtId="4" fontId="4" fillId="3" borderId="6" xfId="0" applyNumberFormat="1" applyFont="1" applyFill="1" applyBorder="1" applyAlignment="1">
      <alignment horizontal="right" indent="8"/>
    </xf>
    <xf numFmtId="4" fontId="4" fillId="5" borderId="4" xfId="0" applyNumberFormat="1" applyFont="1" applyFill="1" applyBorder="1" applyAlignment="1">
      <alignment horizontal="right" indent="8"/>
    </xf>
    <xf numFmtId="4" fontId="22" fillId="0" borderId="4" xfId="0" applyNumberFormat="1" applyFont="1" applyFill="1" applyBorder="1" applyAlignment="1">
      <alignment horizontal="right" indent="11"/>
    </xf>
    <xf numFmtId="4" fontId="8" fillId="5" borderId="6" xfId="0" applyNumberFormat="1" applyFont="1" applyFill="1" applyBorder="1" applyAlignment="1">
      <alignment horizontal="right" indent="11"/>
    </xf>
    <xf numFmtId="4" fontId="8" fillId="9" borderId="6" xfId="0" applyNumberFormat="1" applyFont="1" applyFill="1" applyBorder="1" applyAlignment="1">
      <alignment horizontal="right" indent="11"/>
    </xf>
    <xf numFmtId="4" fontId="8" fillId="6" borderId="6" xfId="0" applyNumberFormat="1" applyFont="1" applyFill="1" applyBorder="1" applyAlignment="1">
      <alignment horizontal="right" indent="11"/>
    </xf>
    <xf numFmtId="4" fontId="8" fillId="10" borderId="6" xfId="0" applyNumberFormat="1" applyFont="1" applyFill="1" applyBorder="1" applyAlignment="1">
      <alignment horizontal="right" indent="11"/>
    </xf>
    <xf numFmtId="4" fontId="8" fillId="8" borderId="6" xfId="0" applyNumberFormat="1" applyFont="1" applyFill="1" applyBorder="1" applyAlignment="1">
      <alignment horizontal="right" indent="11"/>
    </xf>
    <xf numFmtId="4" fontId="8" fillId="7" borderId="6" xfId="0" applyNumberFormat="1" applyFont="1" applyFill="1" applyBorder="1" applyAlignment="1">
      <alignment horizontal="right" indent="11"/>
    </xf>
    <xf numFmtId="0" fontId="10" fillId="3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5" xfId="0" applyNumberFormat="1" applyFont="1" applyFill="1" applyBorder="1" applyAlignment="1">
      <alignment horizontal="right" vertical="top" wrapText="1" indent="4"/>
    </xf>
    <xf numFmtId="3" fontId="4" fillId="0" borderId="0" xfId="0" applyNumberFormat="1" applyFont="1" applyFill="1" applyBorder="1" applyAlignment="1">
      <alignment horizontal="right" vertical="top" wrapText="1" indent="4"/>
    </xf>
    <xf numFmtId="3" fontId="4" fillId="0" borderId="3" xfId="0" applyNumberFormat="1" applyFont="1" applyFill="1" applyBorder="1" applyAlignment="1">
      <alignment horizontal="right" vertical="top" wrapText="1" indent="4"/>
    </xf>
    <xf numFmtId="3" fontId="4" fillId="0" borderId="2" xfId="0" applyNumberFormat="1" applyFont="1" applyFill="1" applyBorder="1" applyAlignment="1">
      <alignment horizontal="right" vertical="top" wrapText="1" indent="4"/>
    </xf>
    <xf numFmtId="169" fontId="4" fillId="2" borderId="6" xfId="0" applyNumberFormat="1" applyFont="1" applyFill="1" applyBorder="1" applyAlignment="1">
      <alignment horizontal="right" vertical="center" wrapText="1" indent="4"/>
    </xf>
    <xf numFmtId="169" fontId="4" fillId="2" borderId="4" xfId="0" applyNumberFormat="1" applyFont="1" applyFill="1" applyBorder="1" applyAlignment="1">
      <alignment horizontal="right" vertical="center" wrapText="1" indent="4"/>
    </xf>
    <xf numFmtId="169" fontId="5" fillId="2" borderId="9" xfId="0" applyNumberFormat="1" applyFont="1" applyFill="1" applyBorder="1" applyAlignment="1">
      <alignment horizontal="right" vertical="center" wrapText="1" indent="4"/>
    </xf>
    <xf numFmtId="0" fontId="22" fillId="0" borderId="8" xfId="0" applyFont="1" applyBorder="1"/>
    <xf numFmtId="0" fontId="15" fillId="0" borderId="0" xfId="5" applyFont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0" fillId="3" borderId="12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4" fontId="8" fillId="3" borderId="6" xfId="0" applyNumberFormat="1" applyFont="1" applyFill="1" applyBorder="1" applyAlignment="1">
      <alignment horizontal="right" indent="11"/>
    </xf>
    <xf numFmtId="4" fontId="8" fillId="10" borderId="4" xfId="0" applyNumberFormat="1" applyFont="1" applyFill="1" applyBorder="1" applyAlignment="1">
      <alignment horizontal="right" indent="11"/>
    </xf>
    <xf numFmtId="4" fontId="4" fillId="4" borderId="6" xfId="0" applyNumberFormat="1" applyFont="1" applyFill="1" applyBorder="1" applyAlignment="1">
      <alignment horizontal="right" indent="8"/>
    </xf>
    <xf numFmtId="4" fontId="4" fillId="6" borderId="4" xfId="0" applyNumberFormat="1" applyFont="1" applyFill="1" applyBorder="1" applyAlignment="1">
      <alignment horizontal="right" indent="8"/>
    </xf>
    <xf numFmtId="166" fontId="4" fillId="2" borderId="5" xfId="0" applyNumberFormat="1" applyFont="1" applyFill="1" applyBorder="1" applyAlignment="1">
      <alignment horizontal="right" vertical="center" wrapText="1" indent="4"/>
    </xf>
    <xf numFmtId="166" fontId="4" fillId="2" borderId="3" xfId="0" applyNumberFormat="1" applyFont="1" applyFill="1" applyBorder="1" applyAlignment="1">
      <alignment horizontal="right" vertical="center" wrapText="1" indent="4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wrapText="1"/>
    </xf>
    <xf numFmtId="166" fontId="11" fillId="2" borderId="3" xfId="0" applyNumberFormat="1" applyFont="1" applyFill="1" applyBorder="1" applyAlignment="1">
      <alignment vertical="center" wrapText="1"/>
    </xf>
    <xf numFmtId="166" fontId="11" fillId="2" borderId="4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 indent="1"/>
    </xf>
    <xf numFmtId="3" fontId="4" fillId="2" borderId="6" xfId="0" applyNumberFormat="1" applyFont="1" applyFill="1" applyBorder="1" applyAlignment="1">
      <alignment horizontal="right" vertical="center" wrapText="1" indent="1"/>
    </xf>
    <xf numFmtId="3" fontId="5" fillId="2" borderId="10" xfId="0" applyNumberFormat="1" applyFont="1" applyFill="1" applyBorder="1" applyAlignment="1">
      <alignment horizontal="right" vertical="center" wrapText="1" indent="1"/>
    </xf>
    <xf numFmtId="3" fontId="5" fillId="2" borderId="9" xfId="0" applyNumberFormat="1" applyFont="1" applyFill="1" applyBorder="1" applyAlignment="1">
      <alignment horizontal="right" vertical="center" wrapText="1" indent="1"/>
    </xf>
    <xf numFmtId="0" fontId="15" fillId="0" borderId="0" xfId="5" applyFont="1" applyAlignment="1">
      <alignment horizontal="left" vertical="top" wrapText="1"/>
    </xf>
    <xf numFmtId="0" fontId="18" fillId="0" borderId="0" xfId="6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8" fillId="0" borderId="0" xfId="6" applyFont="1" applyAlignment="1">
      <alignment wrapText="1"/>
    </xf>
    <xf numFmtId="0" fontId="18" fillId="0" borderId="0" xfId="6" applyFont="1" applyAlignment="1">
      <alignment horizontal="left" vertical="top" wrapText="1"/>
    </xf>
    <xf numFmtId="0" fontId="16" fillId="0" borderId="1" xfId="5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7" fillId="0" borderId="0" xfId="6" applyAlignment="1">
      <alignment horizontal="left"/>
    </xf>
    <xf numFmtId="0" fontId="8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0" fillId="3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left" vertical="center" wrapText="1"/>
    </xf>
  </cellXfs>
  <cellStyles count="12">
    <cellStyle name="Lien hypertexte" xfId="6" builtinId="8"/>
    <cellStyle name="Milliers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6 2" xfId="11" xr:uid="{5FEC9286-8EB7-42B0-AE7D-164520711E6F}"/>
    <cellStyle name="Pourcentage" xfId="1" builtinId="5"/>
    <cellStyle name="Pourcentage 2" xfId="3" xr:uid="{00000000-0005-0000-0000-000009000000}"/>
    <cellStyle name="Pourcentage 3" xfId="10" xr:uid="{00000000-0005-0000-0000-00000A000000}"/>
  </cellStyles>
  <dxfs count="0"/>
  <tableStyles count="0" defaultTableStyle="TableStyleMedium2" defaultPivotStyle="PivotStyleLight16"/>
  <colors>
    <mruColors>
      <color rgb="FFBCB4B1"/>
      <color rgb="FF41D8FF"/>
      <color rgb="FF6C615D"/>
      <color rgb="FFFFDE75"/>
      <color rgb="FFE8E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678012802134E-2"/>
          <c:y val="9.2090594502446471E-2"/>
          <c:w val="0.87695561103062547"/>
          <c:h val="0.672034446607337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'+_TABLEAU (2)'!$B$15</c:f>
              <c:strCache>
                <c:ptCount val="1"/>
                <c:pt idx="0">
                  <c:v>Acquisition (prise de participation majoritaire)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'+_TABLEAU (2)'!$C$15:$R$15</c:f>
              <c:numCache>
                <c:formatCode>#,##0</c:formatCode>
                <c:ptCount val="16"/>
                <c:pt idx="0">
                  <c:v>457</c:v>
                </c:pt>
                <c:pt idx="1">
                  <c:v>510</c:v>
                </c:pt>
                <c:pt idx="2">
                  <c:v>672</c:v>
                </c:pt>
                <c:pt idx="3">
                  <c:v>522</c:v>
                </c:pt>
                <c:pt idx="4">
                  <c:v>375</c:v>
                </c:pt>
                <c:pt idx="5">
                  <c:v>529</c:v>
                </c:pt>
                <c:pt idx="6">
                  <c:v>508</c:v>
                </c:pt>
                <c:pt idx="7">
                  <c:v>527</c:v>
                </c:pt>
                <c:pt idx="8">
                  <c:v>467</c:v>
                </c:pt>
                <c:pt idx="9">
                  <c:v>529</c:v>
                </c:pt>
                <c:pt idx="10">
                  <c:v>544</c:v>
                </c:pt>
                <c:pt idx="11">
                  <c:v>396</c:v>
                </c:pt>
                <c:pt idx="12">
                  <c:v>523</c:v>
                </c:pt>
                <c:pt idx="13">
                  <c:v>580</c:v>
                </c:pt>
                <c:pt idx="14">
                  <c:v>488</c:v>
                </c:pt>
                <c:pt idx="15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E-4889-A3CA-7DED934C0692}"/>
            </c:ext>
          </c:extLst>
        </c:ser>
        <c:ser>
          <c:idx val="1"/>
          <c:order val="1"/>
          <c:tx>
            <c:strRef>
              <c:f>'+_TABLEAU (2)'!$B$16</c:f>
              <c:strCache>
                <c:ptCount val="1"/>
                <c:pt idx="0">
                  <c:v>Prise de participation minoritaire</c:v>
                </c:pt>
              </c:strCache>
            </c:strRef>
          </c:tx>
          <c:spPr>
            <a:solidFill>
              <a:srgbClr val="41D8FF"/>
            </a:solidFill>
            <a:ln>
              <a:noFill/>
            </a:ln>
            <a:effectLst/>
          </c:spPr>
          <c:invertIfNegative val="0"/>
          <c:val>
            <c:numRef>
              <c:f>'+_TABLEAU (2)'!$C$16:$R$16</c:f>
              <c:numCache>
                <c:formatCode>#,##0</c:formatCode>
                <c:ptCount val="16"/>
                <c:pt idx="0">
                  <c:v>73</c:v>
                </c:pt>
                <c:pt idx="1">
                  <c:v>87</c:v>
                </c:pt>
                <c:pt idx="2">
                  <c:v>105</c:v>
                </c:pt>
                <c:pt idx="3">
                  <c:v>129</c:v>
                </c:pt>
                <c:pt idx="4">
                  <c:v>79</c:v>
                </c:pt>
                <c:pt idx="5">
                  <c:v>113</c:v>
                </c:pt>
                <c:pt idx="6">
                  <c:v>93</c:v>
                </c:pt>
                <c:pt idx="7">
                  <c:v>71</c:v>
                </c:pt>
                <c:pt idx="8">
                  <c:v>69</c:v>
                </c:pt>
                <c:pt idx="9">
                  <c:v>63</c:v>
                </c:pt>
                <c:pt idx="10">
                  <c:v>80</c:v>
                </c:pt>
                <c:pt idx="11">
                  <c:v>86</c:v>
                </c:pt>
                <c:pt idx="12">
                  <c:v>80</c:v>
                </c:pt>
                <c:pt idx="13">
                  <c:v>63</c:v>
                </c:pt>
                <c:pt idx="14">
                  <c:v>105</c:v>
                </c:pt>
                <c:pt idx="1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E-4889-A3CA-7DED934C0692}"/>
            </c:ext>
          </c:extLst>
        </c:ser>
        <c:ser>
          <c:idx val="2"/>
          <c:order val="2"/>
          <c:tx>
            <c:strRef>
              <c:f>'+_TABLEAU (2)'!$B$17</c:f>
              <c:strCache>
                <c:ptCount val="1"/>
                <c:pt idx="0">
                  <c:v>Acquisition par le private equity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'+_TABLEAU (2)'!$C$17:$R$17</c:f>
              <c:numCache>
                <c:formatCode>#,##0</c:formatCode>
                <c:ptCount val="16"/>
                <c:pt idx="0">
                  <c:v>110</c:v>
                </c:pt>
                <c:pt idx="1">
                  <c:v>128</c:v>
                </c:pt>
                <c:pt idx="2">
                  <c:v>139</c:v>
                </c:pt>
                <c:pt idx="3">
                  <c:v>99</c:v>
                </c:pt>
                <c:pt idx="4">
                  <c:v>39</c:v>
                </c:pt>
                <c:pt idx="5">
                  <c:v>74</c:v>
                </c:pt>
                <c:pt idx="6">
                  <c:v>75</c:v>
                </c:pt>
                <c:pt idx="7">
                  <c:v>51</c:v>
                </c:pt>
                <c:pt idx="8">
                  <c:v>56</c:v>
                </c:pt>
                <c:pt idx="9">
                  <c:v>62</c:v>
                </c:pt>
                <c:pt idx="10">
                  <c:v>83</c:v>
                </c:pt>
                <c:pt idx="11">
                  <c:v>87</c:v>
                </c:pt>
                <c:pt idx="12">
                  <c:v>98</c:v>
                </c:pt>
                <c:pt idx="13">
                  <c:v>98</c:v>
                </c:pt>
                <c:pt idx="14">
                  <c:v>76</c:v>
                </c:pt>
                <c:pt idx="1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E-4889-A3CA-7DED934C0692}"/>
            </c:ext>
          </c:extLst>
        </c:ser>
        <c:ser>
          <c:idx val="3"/>
          <c:order val="3"/>
          <c:tx>
            <c:strRef>
              <c:f>'+_TABLEAU (2)'!$B$18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'+_TABLEAU (2)'!$C$18:$R$18</c:f>
              <c:numCache>
                <c:formatCode>#,##0</c:formatCode>
                <c:ptCount val="16"/>
                <c:pt idx="0">
                  <c:v>144</c:v>
                </c:pt>
                <c:pt idx="1">
                  <c:v>162</c:v>
                </c:pt>
                <c:pt idx="2">
                  <c:v>201</c:v>
                </c:pt>
                <c:pt idx="3">
                  <c:v>122</c:v>
                </c:pt>
                <c:pt idx="4">
                  <c:v>104</c:v>
                </c:pt>
                <c:pt idx="5">
                  <c:v>159</c:v>
                </c:pt>
                <c:pt idx="6">
                  <c:v>137</c:v>
                </c:pt>
                <c:pt idx="7">
                  <c:v>160</c:v>
                </c:pt>
                <c:pt idx="8">
                  <c:v>129</c:v>
                </c:pt>
                <c:pt idx="9">
                  <c:v>112</c:v>
                </c:pt>
                <c:pt idx="10">
                  <c:v>120</c:v>
                </c:pt>
                <c:pt idx="11">
                  <c:v>106</c:v>
                </c:pt>
                <c:pt idx="12">
                  <c:v>96</c:v>
                </c:pt>
                <c:pt idx="13">
                  <c:v>102</c:v>
                </c:pt>
                <c:pt idx="14">
                  <c:v>50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E-4889-A3CA-7DED934C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8863504"/>
        <c:axId val="528860880"/>
      </c:barChart>
      <c:lineChart>
        <c:grouping val="standard"/>
        <c:varyColors val="0"/>
        <c:ser>
          <c:idx val="5"/>
          <c:order val="4"/>
          <c:tx>
            <c:strRef>
              <c:f>'+_TABLEAU (2)'!$B$20</c:f>
              <c:strCache>
                <c:ptCount val="1"/>
                <c:pt idx="0">
                  <c:v>croissance du PIB (d)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'+_TABLEAU (2)'!$C$20:$R$20</c:f>
              <c:numCache>
                <c:formatCode>#\ ##0.0</c:formatCode>
                <c:ptCount val="16"/>
                <c:pt idx="0">
                  <c:v>1.66318213006727</c:v>
                </c:pt>
                <c:pt idx="1">
                  <c:v>2.44934540139417</c:v>
                </c:pt>
                <c:pt idx="2">
                  <c:v>2.4247397856177701</c:v>
                </c:pt>
                <c:pt idx="3">
                  <c:v>0.25493676773193402</c:v>
                </c:pt>
                <c:pt idx="4">
                  <c:v>-2.87332540715447</c:v>
                </c:pt>
                <c:pt idx="5">
                  <c:v>1.9494589034499501</c:v>
                </c:pt>
                <c:pt idx="6">
                  <c:v>2.19267971584138</c:v>
                </c:pt>
                <c:pt idx="7">
                  <c:v>0.31316447000193598</c:v>
                </c:pt>
                <c:pt idx="8">
                  <c:v>0.57632357018263802</c:v>
                </c:pt>
                <c:pt idx="9">
                  <c:v>0.95616872389906915</c:v>
                </c:pt>
                <c:pt idx="10">
                  <c:v>1.1129123415815301</c:v>
                </c:pt>
                <c:pt idx="11">
                  <c:v>1.0954625842418699</c:v>
                </c:pt>
                <c:pt idx="12">
                  <c:v>2.2914075239164999</c:v>
                </c:pt>
                <c:pt idx="13">
                  <c:v>1.79288903824673</c:v>
                </c:pt>
                <c:pt idx="14">
                  <c:v>1.5085837300751901</c:v>
                </c:pt>
                <c:pt idx="15">
                  <c:v>-8.3000000000000007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2E-4889-A3CA-7DED934C0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791064"/>
        <c:axId val="361112224"/>
      </c:lineChart>
      <c:catAx>
        <c:axId val="528863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28860880"/>
        <c:crosses val="autoZero"/>
        <c:auto val="1"/>
        <c:lblAlgn val="ctr"/>
        <c:lblOffset val="100"/>
        <c:noMultiLvlLbl val="0"/>
      </c:catAx>
      <c:valAx>
        <c:axId val="5288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28863504"/>
        <c:crosses val="autoZero"/>
        <c:crossBetween val="between"/>
      </c:valAx>
      <c:valAx>
        <c:axId val="361112224"/>
        <c:scaling>
          <c:orientation val="minMax"/>
          <c:max val="3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5791064"/>
        <c:crosses val="max"/>
        <c:crossBetween val="between"/>
      </c:valAx>
      <c:catAx>
        <c:axId val="51579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36111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0</xdr:rowOff>
    </xdr:from>
    <xdr:to>
      <xdr:col>4</xdr:col>
      <xdr:colOff>2447925</xdr:colOff>
      <xdr:row>2</xdr:row>
      <xdr:rowOff>608459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9EC715-C0D5-4285-9C8C-080605B23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0"/>
          <a:ext cx="2095500" cy="200863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0.00082</cdr:x>
      <cdr:y>0.0078</cdr:y>
    </cdr:from>
    <cdr:to>
      <cdr:x>0.12347</cdr:x>
      <cdr:y>0.06721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98297A7B-EB0C-48D4-90F9-6DCFACEA0727}"/>
            </a:ext>
          </a:extLst>
        </cdr:cNvPr>
        <cdr:cNvSpPr txBox="1"/>
      </cdr:nvSpPr>
      <cdr:spPr>
        <a:xfrm xmlns:a="http://schemas.openxmlformats.org/drawingml/2006/main">
          <a:off x="6351" y="33339"/>
          <a:ext cx="9525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Nombre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0</xdr:rowOff>
    </xdr:from>
    <xdr:to>
      <xdr:col>12</xdr:col>
      <xdr:colOff>4380</xdr:colOff>
      <xdr:row>8</xdr:row>
      <xdr:rowOff>146050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AA644D-B53B-481E-B8BC-0CB50339E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6350" y="0"/>
          <a:ext cx="1804605" cy="172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0</xdr:row>
      <xdr:rowOff>0</xdr:rowOff>
    </xdr:from>
    <xdr:to>
      <xdr:col>7</xdr:col>
      <xdr:colOff>109155</xdr:colOff>
      <xdr:row>8</xdr:row>
      <xdr:rowOff>146050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E4CD0-3053-4C5C-932B-ED88A7AF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0"/>
          <a:ext cx="1804605" cy="172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4380</xdr:colOff>
      <xdr:row>8</xdr:row>
      <xdr:rowOff>117475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5144E8-3A24-4EBF-9A84-941DAF13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0"/>
          <a:ext cx="1804605" cy="172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0</xdr:row>
      <xdr:rowOff>0</xdr:rowOff>
    </xdr:from>
    <xdr:to>
      <xdr:col>5</xdr:col>
      <xdr:colOff>80580</xdr:colOff>
      <xdr:row>8</xdr:row>
      <xdr:rowOff>117475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42614B-141B-4F54-A04C-CCB75F4D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0"/>
          <a:ext cx="1804605" cy="172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0</xdr:rowOff>
    </xdr:from>
    <xdr:to>
      <xdr:col>6</xdr:col>
      <xdr:colOff>42480</xdr:colOff>
      <xdr:row>8</xdr:row>
      <xdr:rowOff>146050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F38262-5FFA-4977-81D2-F0E66836D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0"/>
          <a:ext cx="1804605" cy="172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0</xdr:rowOff>
    </xdr:from>
    <xdr:to>
      <xdr:col>5</xdr:col>
      <xdr:colOff>71055</xdr:colOff>
      <xdr:row>8</xdr:row>
      <xdr:rowOff>146050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0F08E6C-F867-48FF-8577-C9AC11F0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0"/>
          <a:ext cx="1804605" cy="172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6</xdr:col>
      <xdr:colOff>118680</xdr:colOff>
      <xdr:row>8</xdr:row>
      <xdr:rowOff>98425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221A2C-EEEA-4BA3-802B-7AD71415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0"/>
          <a:ext cx="1804605" cy="172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342899</xdr:colOff>
      <xdr:row>12</xdr:row>
      <xdr:rowOff>109536</xdr:rowOff>
    </xdr:from>
    <xdr:to>
      <xdr:col>28</xdr:col>
      <xdr:colOff>485775</xdr:colOff>
      <xdr:row>35</xdr:row>
      <xdr:rowOff>76199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3D18F26-3139-4F5B-8179-B7BDC8E14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304800</xdr:colOff>
      <xdr:row>0</xdr:row>
      <xdr:rowOff>0</xdr:rowOff>
    </xdr:from>
    <xdr:to>
      <xdr:col>18</xdr:col>
      <xdr:colOff>80580</xdr:colOff>
      <xdr:row>8</xdr:row>
      <xdr:rowOff>98425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7AEFF60-AC57-4045-81A3-68DE64CA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0"/>
          <a:ext cx="1804605" cy="172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3fc9\Documents%20and%20Settings\HP_Administrateur\Mes%20documents\T&#233;l&#233;chargements\xd2ls6\Mes%20Documents\tailles-entreprises\LIFIUS09\etude\IP09f&#233;vrier\Graph%2009-0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3fc9\Documents%20and%20Settings\HP_Administrateur\Mes%20documents\T&#233;l&#233;chargements\xd2ls6\Mes%20Documents\tailles-entreprises\LIFIUS09\etude\IP09f&#233;vrier\Graph%2008-0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Données Gal"/>
      <sheetName val="Tab2-A10"/>
      <sheetName val="détaillé-A10"/>
      <sheetName val="tab2-A21"/>
      <sheetName val="détaillé-A21"/>
      <sheetName val="ul-ent exportatrices"/>
      <sheetName val="tab3"/>
      <sheetName val="détail des immo"/>
      <sheetName val="tab4"/>
      <sheetName val="CATENT x A10"/>
      <sheetName val="tab5"/>
      <sheetName val="A10 x CATENT"/>
      <sheetName val="tab6"/>
      <sheetName val="A5 x CATENT"/>
      <sheetName val="tab7"/>
      <sheetName val="CATENT x A5"/>
      <sheetName val="tab8"/>
      <sheetName val="A7 x CATENT"/>
      <sheetName val="tab9"/>
      <sheetName val="CATENT x A7"/>
      <sheetName val="tab10"/>
      <sheetName val="Tableaux struct. A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Données Gal"/>
      <sheetName val="Tab2"/>
      <sheetName val="détaillé"/>
      <sheetName val="ul-ent exportatrices"/>
      <sheetName val="tab3"/>
      <sheetName val="détail des immo"/>
      <sheetName val="tab4"/>
      <sheetName val="CATENT x A10"/>
      <sheetName val="tab5"/>
      <sheetName val="A10 x CATENT"/>
      <sheetName val="tab6"/>
      <sheetName val="A5 x CATENT"/>
      <sheetName val="tab7"/>
      <sheetName val="CATENT x A5"/>
      <sheetName val="tab8"/>
      <sheetName val="A7 x CATENT"/>
      <sheetName val="tab9"/>
      <sheetName val="CATENT x 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E23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5.28515625" style="51" customWidth="1"/>
    <col min="2" max="2" width="12.5703125" style="58" customWidth="1"/>
    <col min="3" max="3" width="71" style="51" customWidth="1"/>
    <col min="4" max="4" width="6.7109375" style="51" customWidth="1"/>
    <col min="5" max="5" width="42" style="51" customWidth="1"/>
    <col min="6" max="6" width="6.7109375" style="51" customWidth="1"/>
    <col min="7" max="16384" width="11.42578125" style="51"/>
  </cols>
  <sheetData>
    <row r="1" spans="1:5" s="74" customFormat="1" ht="39.75" customHeight="1" x14ac:dyDescent="0.25">
      <c r="B1" s="164" t="s">
        <v>156</v>
      </c>
      <c r="C1" s="164"/>
    </row>
    <row r="2" spans="1:5" ht="70.5" customHeight="1" x14ac:dyDescent="0.2">
      <c r="B2" s="165" t="s">
        <v>114</v>
      </c>
      <c r="C2" s="166"/>
    </row>
    <row r="3" spans="1:5" ht="50.25" customHeight="1" x14ac:dyDescent="0.2">
      <c r="B3" s="85" t="s">
        <v>115</v>
      </c>
    </row>
    <row r="4" spans="1:5" ht="23.25" customHeight="1" thickBot="1" x14ac:dyDescent="0.3">
      <c r="B4" s="52" t="s">
        <v>1</v>
      </c>
      <c r="C4" s="53"/>
      <c r="D4" s="54"/>
      <c r="E4" s="53" t="s">
        <v>2</v>
      </c>
    </row>
    <row r="6" spans="1:5" s="57" customFormat="1" ht="14.25" customHeight="1" x14ac:dyDescent="0.2">
      <c r="A6" s="55"/>
      <c r="B6" s="167" t="str">
        <f>GRAPHE1!A11</f>
        <v>Graphique 1 – Évolution des cessions d'entreprises selon leur statut employeur, 2010-2019</v>
      </c>
      <c r="C6" s="167"/>
      <c r="D6" s="56"/>
      <c r="E6" s="162" t="s">
        <v>5</v>
      </c>
    </row>
    <row r="7" spans="1:5" s="57" customFormat="1" ht="14.25" x14ac:dyDescent="0.2">
      <c r="A7" s="55"/>
      <c r="B7" s="103"/>
      <c r="C7" s="103"/>
      <c r="E7" s="162"/>
    </row>
    <row r="8" spans="1:5" s="57" customFormat="1" ht="14.25" x14ac:dyDescent="0.2">
      <c r="A8" s="55"/>
      <c r="B8" s="167" t="str">
        <f>GRAPHE2!$A$11</f>
        <v>Graphique 2 – Évolution de l’âge des dirigeants de PME et d’ETI, 2005-2020</v>
      </c>
      <c r="C8" s="167"/>
      <c r="D8" s="56"/>
      <c r="E8" s="162"/>
    </row>
    <row r="9" spans="1:5" s="57" customFormat="1" ht="14.25" x14ac:dyDescent="0.2">
      <c r="A9" s="55"/>
      <c r="B9" s="102"/>
      <c r="C9" s="102"/>
      <c r="E9" s="162"/>
    </row>
    <row r="10" spans="1:5" s="57" customFormat="1" ht="33" customHeight="1" x14ac:dyDescent="0.2">
      <c r="A10" s="55"/>
      <c r="B10" s="167" t="str">
        <f>CARTE1!A11</f>
        <v>Carte 1 – Comparaison des taux de cession de PME et d’ETI et de la part des dirigeants âgés de 60 ans et plus par département, moyenne 2017-2019</v>
      </c>
      <c r="C10" s="167"/>
      <c r="D10" s="56"/>
      <c r="E10" s="162"/>
    </row>
    <row r="11" spans="1:5" s="57" customFormat="1" ht="14.25" x14ac:dyDescent="0.2">
      <c r="A11" s="55"/>
      <c r="B11" s="102"/>
      <c r="C11" s="102"/>
      <c r="E11" s="162"/>
    </row>
    <row r="12" spans="1:5" s="57" customFormat="1" ht="30" customHeight="1" x14ac:dyDescent="0.2">
      <c r="A12" s="55"/>
      <c r="B12" s="168" t="str">
        <f>CARTE2!A11</f>
        <v>Carte 2 – Taux de cession des PME et des ETI par département, moyenne annuelle 2012-2019</v>
      </c>
      <c r="C12" s="168"/>
      <c r="D12" s="56"/>
      <c r="E12" s="162"/>
    </row>
    <row r="13" spans="1:5" s="57" customFormat="1" ht="14.25" x14ac:dyDescent="0.2">
      <c r="A13" s="55"/>
      <c r="B13" s="103"/>
      <c r="C13" s="103"/>
      <c r="D13" s="56"/>
      <c r="E13" s="162"/>
    </row>
    <row r="14" spans="1:5" s="57" customFormat="1" ht="14.25" x14ac:dyDescent="0.2">
      <c r="A14" s="79"/>
      <c r="B14" s="163" t="str">
        <f>GRAPHE3!A11</f>
        <v>Graphique 3 – Évolution hebdomadaire des cessions d’entreprises, 2019-2020</v>
      </c>
      <c r="C14" s="163"/>
      <c r="D14" s="80"/>
      <c r="E14" s="162"/>
    </row>
    <row r="15" spans="1:5" s="57" customFormat="1" ht="14.25" x14ac:dyDescent="0.2">
      <c r="A15" s="79"/>
      <c r="B15" s="103"/>
      <c r="C15" s="103"/>
      <c r="D15" s="80"/>
      <c r="E15" s="140"/>
    </row>
    <row r="16" spans="1:5" s="57" customFormat="1" ht="30" customHeight="1" x14ac:dyDescent="0.2">
      <c r="A16" s="92"/>
      <c r="B16" s="168" t="str">
        <f>GRAPHE4!A11</f>
        <v>Graphique 4 – Évolution annuelle des cessions d’entreprises selon le secteur d’activité, 2019-2020</v>
      </c>
      <c r="C16" s="168"/>
      <c r="D16" s="91"/>
      <c r="E16" s="140"/>
    </row>
    <row r="17" spans="1:5" s="57" customFormat="1" ht="14.25" x14ac:dyDescent="0.2">
      <c r="A17" s="92"/>
      <c r="B17" s="93"/>
      <c r="C17" s="93"/>
      <c r="D17" s="91"/>
      <c r="E17" s="140"/>
    </row>
    <row r="18" spans="1:5" s="57" customFormat="1" ht="14.25" x14ac:dyDescent="0.2">
      <c r="D18" s="56"/>
      <c r="E18" s="140"/>
    </row>
    <row r="19" spans="1:5" s="57" customFormat="1" ht="16.5" thickBot="1" x14ac:dyDescent="0.25">
      <c r="B19" s="169" t="s">
        <v>9</v>
      </c>
      <c r="C19" s="169"/>
      <c r="E19" s="53"/>
    </row>
    <row r="20" spans="1:5" s="57" customFormat="1" ht="14.25" x14ac:dyDescent="0.2">
      <c r="D20" s="56"/>
      <c r="E20" s="140"/>
    </row>
    <row r="21" spans="1:5" ht="26.25" customHeight="1" x14ac:dyDescent="0.2">
      <c r="B21" s="163" t="str">
        <f>'+_TABLEAU (1)'!A11</f>
        <v>+_Tableau – Taux de cession par taille d'entreprise, 2012-2019</v>
      </c>
      <c r="C21" s="163"/>
    </row>
    <row r="23" spans="1:5" ht="14.25" x14ac:dyDescent="0.2">
      <c r="B23" s="163" t="str">
        <f>'+_TABLEAU (2)'!A11</f>
        <v>+_Tableau – Évolution des opérations à forte valorisation, 2005-2020</v>
      </c>
      <c r="C23" s="163"/>
    </row>
  </sheetData>
  <mergeCells count="12">
    <mergeCell ref="E6:E14"/>
    <mergeCell ref="B23:C23"/>
    <mergeCell ref="B1:C1"/>
    <mergeCell ref="B14:C14"/>
    <mergeCell ref="B2:C2"/>
    <mergeCell ref="B6:C6"/>
    <mergeCell ref="B21:C21"/>
    <mergeCell ref="B16:C16"/>
    <mergeCell ref="B8:C8"/>
    <mergeCell ref="B10:C10"/>
    <mergeCell ref="B19:C19"/>
    <mergeCell ref="B12:C12"/>
  </mergeCells>
  <hyperlinks>
    <hyperlink ref="B6:C6" location="GRAPHE1!A1" display="GRAPHE1!A1" xr:uid="{00000000-0004-0000-0000-000000000000}"/>
    <hyperlink ref="B10:C10" location="CARTE1!A1" display="CARTE1!A1" xr:uid="{00000000-0004-0000-0000-000002000000}"/>
    <hyperlink ref="B21:C21" location="'+_TABLEAU (1)'!A1" display="'+_TABLEAU (1)'!A1" xr:uid="{00000000-0004-0000-0000-000003000000}"/>
    <hyperlink ref="B12:C12" location="CARTE2!A1" display="CARTE2!A1" xr:uid="{00000000-0004-0000-0000-000006000000}"/>
    <hyperlink ref="B14:C14" location="GRAPHE3!A1" display="GRAPHE3!A1" xr:uid="{00000000-0004-0000-0000-000007000000}"/>
    <hyperlink ref="B16:C16" location="GRAPHE4!A1" display="GRAPHE4!A1" xr:uid="{00000000-0004-0000-0000-000008000000}"/>
    <hyperlink ref="B8:C8" location="GRAPHE2!A1" display="GRAPHE2!A1" xr:uid="{2D36C846-5FEA-4005-9677-03A483038667}"/>
    <hyperlink ref="B23:C23" location="'+_TABLEAU (2)'!A1" display="'+_TABLEAU (2)'!A1" xr:uid="{A86BF29F-2AD8-4D2A-A8E6-0C3738AA266E}"/>
  </hyperlinks>
  <pageMargins left="0.25" right="0.25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S111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9"/>
    <col min="2" max="2" width="30.85546875" style="9" customWidth="1"/>
    <col min="3" max="6" width="11.42578125" style="9" bestFit="1" customWidth="1"/>
    <col min="7" max="8" width="12.7109375" style="9" bestFit="1" customWidth="1"/>
    <col min="9" max="11" width="11.42578125" style="9" bestFit="1" customWidth="1"/>
    <col min="12" max="12" width="12.7109375" style="9" bestFit="1" customWidth="1"/>
    <col min="13" max="13" width="12" style="9" bestFit="1" customWidth="1"/>
    <col min="14" max="16384" width="11.42578125" style="9"/>
  </cols>
  <sheetData>
    <row r="1" spans="1:23" customFormat="1" ht="15" x14ac:dyDescent="0.25">
      <c r="I1" s="72"/>
      <c r="J1" s="72"/>
      <c r="K1" s="72"/>
      <c r="L1" s="72"/>
    </row>
    <row r="2" spans="1:23" customFormat="1" ht="18" x14ac:dyDescent="0.25">
      <c r="A2" s="59" t="s">
        <v>157</v>
      </c>
      <c r="I2" s="72"/>
      <c r="J2" s="72"/>
      <c r="K2" s="72"/>
      <c r="L2" s="72"/>
    </row>
    <row r="3" spans="1:23" customFormat="1" ht="15" x14ac:dyDescent="0.25">
      <c r="A3" s="60" t="s">
        <v>116</v>
      </c>
      <c r="I3" s="72"/>
      <c r="J3" s="72"/>
      <c r="K3" s="72"/>
      <c r="L3" s="72"/>
    </row>
    <row r="4" spans="1:23" s="31" customFormat="1" ht="15.75" customHeight="1" x14ac:dyDescent="0.25">
      <c r="A4" s="60" t="s">
        <v>6</v>
      </c>
    </row>
    <row r="5" spans="1:23" s="31" customFormat="1" ht="15" x14ac:dyDescent="0.25">
      <c r="A5" s="60"/>
    </row>
    <row r="6" spans="1:23" s="31" customFormat="1" ht="15.75" customHeight="1" x14ac:dyDescent="0.25">
      <c r="A6" s="60" t="s">
        <v>115</v>
      </c>
    </row>
    <row r="7" spans="1:23" customFormat="1" ht="15" x14ac:dyDescent="0.25">
      <c r="A7" s="50"/>
      <c r="I7" s="72"/>
      <c r="J7" s="72"/>
      <c r="K7" s="72"/>
      <c r="L7" s="72"/>
    </row>
    <row r="8" spans="1:23" customFormat="1" ht="15" x14ac:dyDescent="0.25">
      <c r="A8" s="172" t="s">
        <v>3</v>
      </c>
      <c r="B8" s="172"/>
      <c r="I8" s="72"/>
      <c r="J8" s="72"/>
      <c r="K8" s="72"/>
      <c r="L8" s="72"/>
    </row>
    <row r="9" spans="1:23" customFormat="1" ht="15.75" thickBot="1" x14ac:dyDescent="0.3">
      <c r="A9" s="6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1" spans="1:23" ht="15" x14ac:dyDescent="0.25">
      <c r="A11" s="8" t="s">
        <v>158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3" s="4" customFormat="1" ht="11.25" x14ac:dyDescent="0.2"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23" s="49" customFormat="1" ht="11.25" x14ac:dyDescent="0.2"/>
    <row r="14" spans="1:23" s="1" customFormat="1" ht="15" x14ac:dyDescent="0.25">
      <c r="B14" s="33"/>
      <c r="C14" s="62">
        <v>2010</v>
      </c>
      <c r="D14" s="62">
        <v>2011</v>
      </c>
      <c r="E14" s="62">
        <v>2012</v>
      </c>
      <c r="F14" s="62">
        <v>2013</v>
      </c>
      <c r="G14" s="62">
        <v>2014</v>
      </c>
      <c r="H14" s="62">
        <v>2015</v>
      </c>
      <c r="I14" s="62">
        <v>2016</v>
      </c>
      <c r="J14" s="62">
        <v>2017</v>
      </c>
      <c r="K14" s="62">
        <v>2018</v>
      </c>
      <c r="L14" s="62">
        <v>2019</v>
      </c>
      <c r="M14"/>
      <c r="N14"/>
      <c r="O14"/>
      <c r="P14"/>
      <c r="Q14"/>
      <c r="R14"/>
      <c r="S14"/>
      <c r="T14"/>
      <c r="U14" s="9"/>
      <c r="V14" s="9"/>
      <c r="W14" s="9"/>
    </row>
    <row r="15" spans="1:23" s="1" customFormat="1" ht="15" customHeight="1" x14ac:dyDescent="0.25">
      <c r="B15" s="88" t="s">
        <v>118</v>
      </c>
      <c r="C15" s="94">
        <v>16299.386450280936</v>
      </c>
      <c r="D15" s="94">
        <v>15816.831690748588</v>
      </c>
      <c r="E15" s="94">
        <v>14608.386084434755</v>
      </c>
      <c r="F15" s="94">
        <v>13205.817512890544</v>
      </c>
      <c r="G15" s="95">
        <v>12464.237234711401</v>
      </c>
      <c r="H15" s="95">
        <v>11245.35826246939</v>
      </c>
      <c r="I15" s="94">
        <v>10952.767009042896</v>
      </c>
      <c r="J15" s="94">
        <v>10385.106115823368</v>
      </c>
      <c r="K15" s="94">
        <v>9698.764159264123</v>
      </c>
      <c r="L15" s="95">
        <v>7759.594810986232</v>
      </c>
      <c r="M15" s="31"/>
      <c r="N15" s="31"/>
      <c r="O15" s="31"/>
      <c r="P15" s="31"/>
      <c r="Q15" s="31"/>
      <c r="R15" s="31"/>
      <c r="S15" s="31"/>
      <c r="T15" s="31"/>
      <c r="U15" s="9"/>
      <c r="V15" s="9"/>
      <c r="W15" s="9"/>
    </row>
    <row r="16" spans="1:23" s="1" customFormat="1" ht="15" x14ac:dyDescent="0.25">
      <c r="B16" s="89" t="s">
        <v>119</v>
      </c>
      <c r="C16" s="94">
        <v>29515.861437837939</v>
      </c>
      <c r="D16" s="94">
        <v>30482.346277210727</v>
      </c>
      <c r="E16" s="94">
        <v>28929.613915565249</v>
      </c>
      <c r="F16" s="94">
        <v>27678.182487109454</v>
      </c>
      <c r="G16" s="95">
        <v>26752.7627652886</v>
      </c>
      <c r="H16" s="95">
        <v>25219.641737530608</v>
      </c>
      <c r="I16" s="94">
        <v>28203.232990957102</v>
      </c>
      <c r="J16" s="94">
        <v>27235.893884176632</v>
      </c>
      <c r="K16" s="94">
        <v>27119.235840735873</v>
      </c>
      <c r="L16" s="95">
        <v>29351.405189013767</v>
      </c>
      <c r="M16" s="31"/>
      <c r="N16" s="31"/>
      <c r="O16" s="31"/>
      <c r="P16" s="31"/>
      <c r="Q16" s="31"/>
      <c r="R16" s="31"/>
      <c r="S16" s="31"/>
      <c r="T16" s="31"/>
      <c r="U16" s="9"/>
      <c r="V16" s="9"/>
      <c r="W16" s="9"/>
    </row>
    <row r="17" spans="1:23" s="1" customFormat="1" ht="15" x14ac:dyDescent="0.25">
      <c r="B17" s="90" t="s">
        <v>120</v>
      </c>
      <c r="C17" s="96">
        <v>45815.247888118873</v>
      </c>
      <c r="D17" s="96">
        <v>46299.177967959324</v>
      </c>
      <c r="E17" s="96">
        <v>43538</v>
      </c>
      <c r="F17" s="96">
        <v>40884</v>
      </c>
      <c r="G17" s="97">
        <v>39217</v>
      </c>
      <c r="H17" s="97">
        <v>36465</v>
      </c>
      <c r="I17" s="96">
        <v>39156.000000000007</v>
      </c>
      <c r="J17" s="96">
        <v>37620.999999999993</v>
      </c>
      <c r="K17" s="96">
        <v>36818</v>
      </c>
      <c r="L17" s="97">
        <v>37111</v>
      </c>
      <c r="M17" s="31"/>
      <c r="N17" s="31"/>
      <c r="O17" s="31"/>
      <c r="P17" s="31"/>
      <c r="Q17" s="31"/>
      <c r="R17" s="31"/>
      <c r="S17" s="31"/>
      <c r="T17" s="31"/>
      <c r="U17" s="9"/>
      <c r="V17" s="9"/>
      <c r="W17" s="9"/>
    </row>
    <row r="18" spans="1:23" s="1" customFormat="1" ht="18.75" customHeight="1" x14ac:dyDescent="0.25">
      <c r="B18" s="11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72"/>
      <c r="N18" s="72"/>
      <c r="O18" s="72"/>
      <c r="P18" s="72"/>
      <c r="Q18" s="72"/>
      <c r="R18" s="72"/>
      <c r="S18" s="72"/>
      <c r="T18" s="72"/>
      <c r="U18" s="9"/>
      <c r="V18" s="9"/>
      <c r="W18" s="9"/>
    </row>
    <row r="19" spans="1:23" ht="30" customHeight="1" x14ac:dyDescent="0.2">
      <c r="B19" s="170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</row>
    <row r="20" spans="1:23" s="1" customFormat="1" ht="12.75" x14ac:dyDescent="0.25">
      <c r="A20" s="27"/>
      <c r="B20" s="30"/>
      <c r="C20" s="27"/>
      <c r="D20" s="27"/>
    </row>
    <row r="21" spans="1:23" s="1" customFormat="1" ht="42" customHeight="1" x14ac:dyDescent="0.25">
      <c r="A21" s="29"/>
      <c r="B21" s="171" t="s">
        <v>4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</row>
    <row r="22" spans="1:23" s="2" customFormat="1" ht="11.25" x14ac:dyDescent="0.25">
      <c r="A22" s="28"/>
      <c r="B22" s="28"/>
      <c r="C22" s="28"/>
      <c r="D22" s="28"/>
    </row>
    <row r="23" spans="1:23" s="1" customFormat="1" ht="11.25" x14ac:dyDescent="0.25">
      <c r="A23" s="27"/>
      <c r="B23" s="27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23" s="1" customFormat="1" ht="11.25" x14ac:dyDescent="0.25"/>
    <row r="25" spans="1:23" s="2" customFormat="1" ht="11.25" x14ac:dyDescent="0.25">
      <c r="B25" s="1"/>
      <c r="C25" s="1"/>
    </row>
    <row r="26" spans="1:23" s="1" customFormat="1" ht="11.25" x14ac:dyDescent="0.25"/>
    <row r="27" spans="1:23" s="4" customFormat="1" ht="11.25" x14ac:dyDescent="0.2">
      <c r="B27" s="1"/>
      <c r="C27" s="1"/>
      <c r="I27" s="66"/>
      <c r="J27" s="66"/>
      <c r="K27" s="66"/>
      <c r="L27" s="66"/>
    </row>
    <row r="28" spans="1:23" s="1" customFormat="1" ht="11.25" x14ac:dyDescent="0.25"/>
    <row r="29" spans="1:23" s="1" customFormat="1" ht="15" x14ac:dyDescent="0.25">
      <c r="B29" s="65"/>
      <c r="C29" s="65"/>
      <c r="D29" s="65"/>
      <c r="E29" s="65"/>
      <c r="F29" s="65"/>
      <c r="G29" s="65"/>
      <c r="H29" s="65"/>
      <c r="I29" s="72"/>
      <c r="J29" s="72"/>
      <c r="K29" s="72"/>
      <c r="L29" s="72"/>
    </row>
    <row r="30" spans="1:23" s="1" customFormat="1" ht="11.25" x14ac:dyDescent="0.25"/>
    <row r="31" spans="1:23" s="1" customFormat="1" ht="11.25" x14ac:dyDescent="0.2">
      <c r="B31" s="4"/>
      <c r="C31" s="4"/>
    </row>
    <row r="32" spans="1:23" s="1" customFormat="1" ht="11.25" x14ac:dyDescent="0.25"/>
    <row r="33" spans="2:12" s="2" customFormat="1" ht="11.25" x14ac:dyDescent="0.25">
      <c r="B33" s="1"/>
      <c r="C33" s="1"/>
    </row>
    <row r="34" spans="2:12" s="1" customFormat="1" ht="11.25" x14ac:dyDescent="0.25"/>
    <row r="35" spans="2:12" s="4" customFormat="1" ht="11.25" x14ac:dyDescent="0.2">
      <c r="B35" s="1"/>
      <c r="C35" s="1"/>
      <c r="I35" s="66"/>
      <c r="J35" s="66"/>
      <c r="K35" s="66"/>
      <c r="L35" s="66"/>
    </row>
    <row r="36" spans="2:12" s="1" customFormat="1" ht="11.25" x14ac:dyDescent="0.25"/>
    <row r="37" spans="2:12" s="1" customFormat="1" ht="11.25" x14ac:dyDescent="0.25"/>
    <row r="38" spans="2:12" s="1" customFormat="1" ht="11.25" x14ac:dyDescent="0.25">
      <c r="B38" s="2"/>
      <c r="C38" s="2"/>
    </row>
    <row r="39" spans="2:12" s="1" customFormat="1" ht="11.25" x14ac:dyDescent="0.25"/>
    <row r="40" spans="2:12" s="1" customFormat="1" ht="11.25" x14ac:dyDescent="0.2">
      <c r="B40" s="4"/>
      <c r="C40" s="4"/>
    </row>
    <row r="41" spans="2:12" s="1" customFormat="1" ht="11.25" x14ac:dyDescent="0.25"/>
    <row r="42" spans="2:12" s="2" customFormat="1" ht="11.25" x14ac:dyDescent="0.25">
      <c r="C42" s="1"/>
    </row>
    <row r="43" spans="2:12" s="1" customFormat="1" ht="12.75" x14ac:dyDescent="0.25">
      <c r="B43" s="5"/>
    </row>
    <row r="44" spans="2:12" s="4" customFormat="1" ht="11.25" x14ac:dyDescent="0.2">
      <c r="B44" s="1"/>
      <c r="C44" s="1"/>
      <c r="I44" s="66"/>
      <c r="J44" s="66"/>
      <c r="K44" s="66"/>
      <c r="L44" s="66"/>
    </row>
    <row r="45" spans="2:12" s="1" customFormat="1" ht="11.25" x14ac:dyDescent="0.25"/>
    <row r="46" spans="2:12" s="1" customFormat="1" ht="11.25" x14ac:dyDescent="0.25"/>
    <row r="47" spans="2:12" s="1" customFormat="1" ht="11.25" x14ac:dyDescent="0.25"/>
    <row r="48" spans="2:12" s="1" customFormat="1" ht="11.25" x14ac:dyDescent="0.25"/>
    <row r="49" spans="2:2" s="1" customFormat="1" ht="11.25" x14ac:dyDescent="0.25"/>
    <row r="50" spans="2:2" s="1" customFormat="1" ht="12.75" x14ac:dyDescent="0.25">
      <c r="B50" s="5"/>
    </row>
    <row r="51" spans="2:2" s="1" customFormat="1" ht="11.25" x14ac:dyDescent="0.25"/>
    <row r="52" spans="2:2" s="1" customFormat="1" ht="11.25" x14ac:dyDescent="0.25"/>
    <row r="53" spans="2:2" s="1" customFormat="1" ht="11.25" x14ac:dyDescent="0.25"/>
    <row r="54" spans="2:2" s="1" customFormat="1" ht="11.25" x14ac:dyDescent="0.25"/>
    <row r="55" spans="2:2" s="1" customFormat="1" ht="11.25" x14ac:dyDescent="0.25"/>
    <row r="56" spans="2:2" s="1" customFormat="1" ht="11.25" x14ac:dyDescent="0.25"/>
    <row r="57" spans="2:2" s="1" customFormat="1" ht="11.25" x14ac:dyDescent="0.25"/>
    <row r="58" spans="2:2" s="1" customFormat="1" ht="11.25" x14ac:dyDescent="0.25"/>
    <row r="59" spans="2:2" s="1" customFormat="1" ht="11.25" x14ac:dyDescent="0.25"/>
    <row r="60" spans="2:2" s="1" customFormat="1" ht="11.25" x14ac:dyDescent="0.25"/>
    <row r="61" spans="2:2" s="1" customFormat="1" ht="11.25" x14ac:dyDescent="0.25"/>
    <row r="62" spans="2:2" s="1" customFormat="1" ht="11.25" x14ac:dyDescent="0.25"/>
    <row r="63" spans="2:2" s="1" customFormat="1" ht="11.25" x14ac:dyDescent="0.25"/>
    <row r="64" spans="2:2" s="1" customFormat="1" ht="11.25" x14ac:dyDescent="0.25"/>
    <row r="65" spans="2:253" s="1" customFormat="1" ht="11.25" x14ac:dyDescent="0.25">
      <c r="B65" s="2"/>
      <c r="C65" s="2"/>
    </row>
    <row r="66" spans="2:253" s="1" customFormat="1" ht="11.25" x14ac:dyDescent="0.25"/>
    <row r="67" spans="2:253" s="1" customFormat="1" ht="11.25" x14ac:dyDescent="0.2">
      <c r="B67" s="4"/>
      <c r="C67" s="4"/>
    </row>
    <row r="68" spans="2:253" s="1" customFormat="1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2:253" s="2" customFormat="1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2:253" s="1" customFormat="1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2:253" s="4" customFormat="1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2:253" s="1" customFormat="1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2:253" s="3" customFormat="1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2:253" s="17" customFormat="1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2:253" s="17" customFormat="1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2:253" s="17" customFormat="1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2:253" s="3" customFormat="1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7"/>
      <c r="O77" s="16"/>
      <c r="P77" s="15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  <c r="AD77" s="16"/>
      <c r="AE77" s="15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7"/>
      <c r="AQ77" s="7"/>
      <c r="AS77" s="16"/>
      <c r="AT77" s="15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7"/>
      <c r="BF77" s="7"/>
      <c r="BH77" s="16"/>
      <c r="BI77" s="15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7"/>
      <c r="BU77" s="7"/>
      <c r="BW77" s="16"/>
      <c r="BX77" s="15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7"/>
      <c r="CJ77" s="7"/>
      <c r="CL77" s="16"/>
      <c r="CM77" s="15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7"/>
      <c r="CY77" s="7"/>
      <c r="DA77" s="16"/>
      <c r="DB77" s="15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7"/>
      <c r="DN77" s="7"/>
      <c r="DP77" s="16"/>
      <c r="DQ77" s="15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7"/>
      <c r="EC77" s="7"/>
      <c r="EE77" s="16"/>
      <c r="EF77" s="15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7"/>
      <c r="ER77" s="7"/>
      <c r="ET77" s="16"/>
      <c r="EU77" s="15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7"/>
      <c r="FG77" s="7"/>
      <c r="FI77" s="16"/>
      <c r="FJ77" s="15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7"/>
      <c r="FV77" s="7"/>
      <c r="FX77" s="16"/>
      <c r="FY77" s="15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7"/>
      <c r="GK77" s="7"/>
      <c r="GM77" s="16"/>
      <c r="GN77" s="15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7"/>
      <c r="GZ77" s="7"/>
      <c r="HB77" s="16"/>
      <c r="HC77" s="15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7"/>
      <c r="HO77" s="7"/>
      <c r="HQ77" s="16"/>
      <c r="HR77" s="15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7"/>
      <c r="ID77" s="7"/>
      <c r="IF77" s="16"/>
      <c r="IG77" s="15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7"/>
      <c r="IS77" s="7"/>
    </row>
    <row r="78" spans="2:253" s="17" customFormat="1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8"/>
      <c r="O78" s="21"/>
      <c r="P78" s="20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8"/>
      <c r="AB78" s="18"/>
      <c r="AD78" s="21"/>
      <c r="AE78" s="20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8"/>
      <c r="AQ78" s="18"/>
      <c r="AS78" s="21"/>
      <c r="AT78" s="20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8"/>
      <c r="BF78" s="18"/>
      <c r="BH78" s="21"/>
      <c r="BI78" s="20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8"/>
      <c r="BU78" s="18"/>
      <c r="BW78" s="21"/>
      <c r="BX78" s="20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8"/>
      <c r="CJ78" s="18"/>
      <c r="CL78" s="21"/>
      <c r="CM78" s="20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8"/>
      <c r="CY78" s="18"/>
      <c r="DA78" s="21"/>
      <c r="DB78" s="20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8"/>
      <c r="DN78" s="18"/>
      <c r="DP78" s="21"/>
      <c r="DQ78" s="20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8"/>
      <c r="EC78" s="18"/>
      <c r="EE78" s="21"/>
      <c r="EF78" s="20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8"/>
      <c r="ER78" s="18"/>
      <c r="ET78" s="21"/>
      <c r="EU78" s="20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8"/>
      <c r="FG78" s="18"/>
      <c r="FI78" s="21"/>
      <c r="FJ78" s="20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8"/>
      <c r="FV78" s="18"/>
      <c r="FX78" s="21"/>
      <c r="FY78" s="20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8"/>
      <c r="GK78" s="18"/>
      <c r="GM78" s="21"/>
      <c r="GN78" s="20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8"/>
      <c r="GZ78" s="18"/>
      <c r="HB78" s="21"/>
      <c r="HC78" s="20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8"/>
      <c r="HO78" s="18"/>
      <c r="HQ78" s="21"/>
      <c r="HR78" s="20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8"/>
      <c r="ID78" s="18"/>
      <c r="IF78" s="21"/>
      <c r="IG78" s="20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8"/>
      <c r="IS78" s="18"/>
    </row>
    <row r="79" spans="2:253" s="17" customFormat="1" ht="11.25" x14ac:dyDescent="0.25">
      <c r="B79" s="19"/>
      <c r="C79" s="19"/>
      <c r="D79" s="19"/>
      <c r="E79" s="19"/>
      <c r="F79" s="19"/>
      <c r="G79" s="19"/>
      <c r="H79" s="19"/>
      <c r="I79" s="68"/>
      <c r="J79" s="68"/>
      <c r="K79" s="68"/>
      <c r="L79" s="68"/>
      <c r="M79" s="18"/>
      <c r="O79" s="21"/>
      <c r="P79" s="20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8"/>
      <c r="AB79" s="18"/>
      <c r="AD79" s="21"/>
      <c r="AE79" s="20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8"/>
      <c r="AQ79" s="18"/>
      <c r="AS79" s="21"/>
      <c r="AT79" s="20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8"/>
      <c r="BF79" s="18"/>
      <c r="BH79" s="21"/>
      <c r="BI79" s="20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8"/>
      <c r="BU79" s="18"/>
      <c r="BW79" s="21"/>
      <c r="BX79" s="20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8"/>
      <c r="CJ79" s="18"/>
      <c r="CL79" s="21"/>
      <c r="CM79" s="20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8"/>
      <c r="CY79" s="18"/>
      <c r="DA79" s="21"/>
      <c r="DB79" s="20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8"/>
      <c r="DN79" s="18"/>
      <c r="DP79" s="21"/>
      <c r="DQ79" s="20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8"/>
      <c r="EC79" s="18"/>
      <c r="EE79" s="21"/>
      <c r="EF79" s="20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8"/>
      <c r="ER79" s="18"/>
      <c r="ET79" s="21"/>
      <c r="EU79" s="20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8"/>
      <c r="FG79" s="18"/>
      <c r="FI79" s="21"/>
      <c r="FJ79" s="20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8"/>
      <c r="FV79" s="18"/>
      <c r="FX79" s="21"/>
      <c r="FY79" s="20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8"/>
      <c r="GK79" s="18"/>
      <c r="GM79" s="21"/>
      <c r="GN79" s="20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8"/>
      <c r="GZ79" s="18"/>
      <c r="HB79" s="21"/>
      <c r="HC79" s="20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8"/>
      <c r="HO79" s="18"/>
      <c r="HQ79" s="21"/>
      <c r="HR79" s="20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8"/>
      <c r="ID79" s="18"/>
      <c r="IF79" s="21"/>
      <c r="IG79" s="20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8"/>
      <c r="IS79" s="18"/>
    </row>
    <row r="80" spans="2:253" s="3" customFormat="1" ht="11.25" x14ac:dyDescent="0.25"/>
    <row r="81" spans="2:253" s="17" customFormat="1" ht="11.25" x14ac:dyDescent="0.25">
      <c r="B81" s="19"/>
      <c r="C81" s="19"/>
      <c r="D81" s="19"/>
      <c r="E81" s="19"/>
      <c r="F81" s="19"/>
      <c r="G81" s="19"/>
      <c r="H81" s="19"/>
      <c r="I81" s="68"/>
      <c r="J81" s="68"/>
      <c r="K81" s="68"/>
      <c r="L81" s="68"/>
      <c r="M81" s="18"/>
      <c r="O81" s="21"/>
      <c r="P81" s="20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8"/>
      <c r="AB81" s="18"/>
      <c r="AD81" s="21"/>
      <c r="AE81" s="20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8"/>
      <c r="AQ81" s="18"/>
      <c r="AS81" s="21"/>
      <c r="AT81" s="20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8"/>
      <c r="BF81" s="18"/>
      <c r="BH81" s="21"/>
      <c r="BI81" s="20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8"/>
      <c r="BU81" s="18"/>
      <c r="BW81" s="21"/>
      <c r="BX81" s="20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8"/>
      <c r="CJ81" s="18"/>
      <c r="CL81" s="21"/>
      <c r="CM81" s="20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8"/>
      <c r="CY81" s="18"/>
      <c r="DA81" s="21"/>
      <c r="DB81" s="20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8"/>
      <c r="DN81" s="18"/>
      <c r="DP81" s="21"/>
      <c r="DQ81" s="20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8"/>
      <c r="EC81" s="18"/>
      <c r="EE81" s="21"/>
      <c r="EF81" s="20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8"/>
      <c r="ER81" s="18"/>
      <c r="ET81" s="21"/>
      <c r="EU81" s="20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8"/>
      <c r="FG81" s="18"/>
      <c r="FI81" s="21"/>
      <c r="FJ81" s="20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8"/>
      <c r="FV81" s="18"/>
      <c r="FX81" s="21"/>
      <c r="FY81" s="20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8"/>
      <c r="GK81" s="18"/>
      <c r="GM81" s="21"/>
      <c r="GN81" s="20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8"/>
      <c r="GZ81" s="18"/>
      <c r="HB81" s="21"/>
      <c r="HC81" s="20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8"/>
      <c r="HO81" s="18"/>
      <c r="HQ81" s="21"/>
      <c r="HR81" s="20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8"/>
      <c r="ID81" s="18"/>
      <c r="IF81" s="21"/>
      <c r="IG81" s="20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8"/>
      <c r="IS81" s="18"/>
    </row>
    <row r="82" spans="2:253" s="17" customFormat="1" ht="11.25" x14ac:dyDescent="0.25">
      <c r="B82" s="19"/>
      <c r="C82" s="19"/>
      <c r="D82" s="19"/>
      <c r="E82" s="19"/>
      <c r="F82" s="19"/>
      <c r="G82" s="19"/>
      <c r="H82" s="19"/>
      <c r="I82" s="68"/>
      <c r="J82" s="68"/>
      <c r="K82" s="68"/>
      <c r="L82" s="68"/>
      <c r="M82" s="18"/>
      <c r="O82" s="21"/>
      <c r="P82" s="20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8"/>
      <c r="AB82" s="18"/>
      <c r="AD82" s="21"/>
      <c r="AE82" s="20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8"/>
      <c r="AQ82" s="18"/>
      <c r="AS82" s="21"/>
      <c r="AT82" s="20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8"/>
      <c r="BF82" s="18"/>
      <c r="BH82" s="21"/>
      <c r="BI82" s="20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8"/>
      <c r="BU82" s="18"/>
      <c r="BW82" s="21"/>
      <c r="BX82" s="20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8"/>
      <c r="CJ82" s="18"/>
      <c r="CL82" s="21"/>
      <c r="CM82" s="20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8"/>
      <c r="CY82" s="18"/>
      <c r="DA82" s="21"/>
      <c r="DB82" s="20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8"/>
      <c r="DN82" s="18"/>
      <c r="DP82" s="21"/>
      <c r="DQ82" s="20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8"/>
      <c r="EC82" s="18"/>
      <c r="EE82" s="21"/>
      <c r="EF82" s="20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8"/>
      <c r="ER82" s="18"/>
      <c r="ET82" s="21"/>
      <c r="EU82" s="20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8"/>
      <c r="FG82" s="18"/>
      <c r="FI82" s="21"/>
      <c r="FJ82" s="20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8"/>
      <c r="FV82" s="18"/>
      <c r="FX82" s="21"/>
      <c r="FY82" s="20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8"/>
      <c r="GK82" s="18"/>
      <c r="GM82" s="21"/>
      <c r="GN82" s="20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8"/>
      <c r="GZ82" s="18"/>
      <c r="HB82" s="21"/>
      <c r="HC82" s="20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8"/>
      <c r="HO82" s="18"/>
      <c r="HQ82" s="21"/>
      <c r="HR82" s="20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8"/>
      <c r="ID82" s="18"/>
      <c r="IF82" s="21"/>
      <c r="IG82" s="20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8"/>
      <c r="IS82" s="18"/>
    </row>
    <row r="83" spans="2:253" s="17" customFormat="1" ht="11.25" x14ac:dyDescent="0.25">
      <c r="B83" s="14"/>
      <c r="C83" s="14"/>
      <c r="D83" s="19"/>
      <c r="E83" s="19"/>
      <c r="F83" s="19"/>
      <c r="G83" s="19"/>
      <c r="H83" s="19"/>
      <c r="I83" s="68"/>
      <c r="J83" s="68"/>
      <c r="K83" s="68"/>
      <c r="L83" s="68"/>
      <c r="M83" s="18"/>
      <c r="O83" s="21"/>
      <c r="P83" s="20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8"/>
      <c r="AB83" s="18"/>
      <c r="AD83" s="21"/>
      <c r="AE83" s="20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8"/>
      <c r="AQ83" s="18"/>
      <c r="AS83" s="21"/>
      <c r="AT83" s="20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8"/>
      <c r="BF83" s="18"/>
      <c r="BH83" s="21"/>
      <c r="BI83" s="20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8"/>
      <c r="BU83" s="18"/>
      <c r="BW83" s="21"/>
      <c r="BX83" s="20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8"/>
      <c r="CJ83" s="18"/>
      <c r="CL83" s="21"/>
      <c r="CM83" s="20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8"/>
      <c r="CY83" s="18"/>
      <c r="DA83" s="21"/>
      <c r="DB83" s="20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8"/>
      <c r="DN83" s="18"/>
      <c r="DP83" s="21"/>
      <c r="DQ83" s="20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8"/>
      <c r="EC83" s="18"/>
      <c r="EE83" s="21"/>
      <c r="EF83" s="20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8"/>
      <c r="ER83" s="18"/>
      <c r="ET83" s="21"/>
      <c r="EU83" s="20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8"/>
      <c r="FG83" s="18"/>
      <c r="FI83" s="21"/>
      <c r="FJ83" s="20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8"/>
      <c r="FV83" s="18"/>
      <c r="FX83" s="21"/>
      <c r="FY83" s="20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8"/>
      <c r="GK83" s="18"/>
      <c r="GM83" s="21"/>
      <c r="GN83" s="20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8"/>
      <c r="GZ83" s="18"/>
      <c r="HB83" s="21"/>
      <c r="HC83" s="20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8"/>
      <c r="HO83" s="18"/>
      <c r="HQ83" s="21"/>
      <c r="HR83" s="20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8"/>
      <c r="ID83" s="18"/>
      <c r="IF83" s="21"/>
      <c r="IG83" s="20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8"/>
      <c r="IS83" s="18"/>
    </row>
    <row r="84" spans="2:253" s="3" customFormat="1" ht="11.25" x14ac:dyDescent="0.25">
      <c r="B84" s="17"/>
      <c r="C84" s="17"/>
    </row>
    <row r="85" spans="2:253" s="17" customFormat="1" ht="11.25" x14ac:dyDescent="0.25">
      <c r="B85" s="19"/>
      <c r="C85" s="19"/>
      <c r="D85" s="19"/>
      <c r="E85" s="19"/>
      <c r="F85" s="19"/>
      <c r="G85" s="19"/>
      <c r="H85" s="19"/>
      <c r="I85" s="68"/>
      <c r="J85" s="68"/>
      <c r="K85" s="68"/>
      <c r="L85" s="68"/>
      <c r="M85" s="18"/>
      <c r="O85" s="21"/>
      <c r="P85" s="20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8"/>
      <c r="AB85" s="18"/>
      <c r="AD85" s="21"/>
      <c r="AE85" s="20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8"/>
      <c r="AQ85" s="18"/>
      <c r="AS85" s="21"/>
      <c r="AT85" s="20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8"/>
      <c r="BF85" s="18"/>
      <c r="BH85" s="21"/>
      <c r="BI85" s="20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8"/>
      <c r="BU85" s="18"/>
      <c r="BW85" s="21"/>
      <c r="BX85" s="20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8"/>
      <c r="CJ85" s="18"/>
      <c r="CL85" s="21"/>
      <c r="CM85" s="20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8"/>
      <c r="CY85" s="18"/>
      <c r="DA85" s="21"/>
      <c r="DB85" s="20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8"/>
      <c r="DN85" s="18"/>
      <c r="DP85" s="21"/>
      <c r="DQ85" s="20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8"/>
      <c r="EC85" s="18"/>
      <c r="EE85" s="21"/>
      <c r="EF85" s="20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8"/>
      <c r="ER85" s="18"/>
      <c r="ET85" s="21"/>
      <c r="EU85" s="20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8"/>
      <c r="FG85" s="18"/>
      <c r="FI85" s="21"/>
      <c r="FJ85" s="20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8"/>
      <c r="FV85" s="18"/>
      <c r="FX85" s="21"/>
      <c r="FY85" s="20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8"/>
      <c r="GK85" s="18"/>
      <c r="GM85" s="21"/>
      <c r="GN85" s="20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8"/>
      <c r="GZ85" s="18"/>
      <c r="HB85" s="21"/>
      <c r="HC85" s="20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8"/>
      <c r="HO85" s="18"/>
      <c r="HQ85" s="21"/>
      <c r="HR85" s="20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8"/>
      <c r="ID85" s="18"/>
      <c r="IF85" s="21"/>
      <c r="IG85" s="20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8"/>
      <c r="IS85" s="18"/>
    </row>
    <row r="86" spans="2:253" s="17" customFormat="1" ht="11.25" x14ac:dyDescent="0.25">
      <c r="B86" s="3"/>
      <c r="C86" s="3"/>
      <c r="D86" s="19"/>
      <c r="E86" s="19"/>
      <c r="F86" s="19"/>
      <c r="G86" s="19"/>
      <c r="H86" s="19"/>
      <c r="I86" s="68"/>
      <c r="J86" s="68"/>
      <c r="K86" s="68"/>
      <c r="L86" s="68"/>
      <c r="M86" s="18"/>
      <c r="O86" s="21"/>
      <c r="P86" s="20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8"/>
      <c r="AB86" s="18"/>
      <c r="AD86" s="21"/>
      <c r="AE86" s="20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8"/>
      <c r="AQ86" s="18"/>
      <c r="AS86" s="21"/>
      <c r="AT86" s="20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8"/>
      <c r="BF86" s="18"/>
      <c r="BH86" s="21"/>
      <c r="BI86" s="20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8"/>
      <c r="BU86" s="18"/>
      <c r="BW86" s="21"/>
      <c r="BX86" s="20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8"/>
      <c r="CJ86" s="18"/>
      <c r="CL86" s="21"/>
      <c r="CM86" s="20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8"/>
      <c r="CY86" s="18"/>
      <c r="DA86" s="21"/>
      <c r="DB86" s="20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8"/>
      <c r="DN86" s="18"/>
      <c r="DP86" s="21"/>
      <c r="DQ86" s="20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8"/>
      <c r="EC86" s="18"/>
      <c r="EE86" s="21"/>
      <c r="EF86" s="20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8"/>
      <c r="ER86" s="18"/>
      <c r="ET86" s="21"/>
      <c r="EU86" s="20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8"/>
      <c r="FG86" s="18"/>
      <c r="FI86" s="21"/>
      <c r="FJ86" s="20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8"/>
      <c r="FV86" s="18"/>
      <c r="FX86" s="21"/>
      <c r="FY86" s="20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8"/>
      <c r="GK86" s="18"/>
      <c r="GM86" s="21"/>
      <c r="GN86" s="20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8"/>
      <c r="GZ86" s="18"/>
      <c r="HB86" s="21"/>
      <c r="HC86" s="20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8"/>
      <c r="HO86" s="18"/>
      <c r="HQ86" s="21"/>
      <c r="HR86" s="20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8"/>
      <c r="ID86" s="18"/>
      <c r="IF86" s="21"/>
      <c r="IG86" s="20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8"/>
      <c r="IS86" s="18"/>
    </row>
    <row r="87" spans="2:253" s="3" customFormat="1" ht="11.25" x14ac:dyDescent="0.25">
      <c r="B87" s="19"/>
      <c r="C87" s="19"/>
      <c r="D87" s="14"/>
      <c r="E87" s="14"/>
      <c r="F87" s="14"/>
      <c r="G87" s="14"/>
      <c r="H87" s="14"/>
      <c r="I87" s="73"/>
      <c r="J87" s="73"/>
      <c r="K87" s="73"/>
      <c r="L87" s="73"/>
      <c r="M87" s="7"/>
      <c r="O87" s="16"/>
      <c r="P87" s="15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  <c r="AD87" s="16"/>
      <c r="AE87" s="15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7"/>
      <c r="AQ87" s="7"/>
      <c r="AS87" s="16"/>
      <c r="AT87" s="15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7"/>
      <c r="BF87" s="7"/>
      <c r="BH87" s="16"/>
      <c r="BI87" s="15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7"/>
      <c r="BU87" s="7"/>
      <c r="BW87" s="16"/>
      <c r="BX87" s="15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7"/>
      <c r="CJ87" s="7"/>
      <c r="CL87" s="16"/>
      <c r="CM87" s="15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7"/>
      <c r="CY87" s="7"/>
      <c r="DA87" s="16"/>
      <c r="DB87" s="15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7"/>
      <c r="DN87" s="7"/>
      <c r="DP87" s="16"/>
      <c r="DQ87" s="15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7"/>
      <c r="EC87" s="7"/>
      <c r="EE87" s="16"/>
      <c r="EF87" s="15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7"/>
      <c r="ER87" s="7"/>
      <c r="ET87" s="16"/>
      <c r="EU87" s="15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7"/>
      <c r="FG87" s="7"/>
      <c r="FI87" s="16"/>
      <c r="FJ87" s="15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7"/>
      <c r="FV87" s="7"/>
      <c r="FX87" s="16"/>
      <c r="FY87" s="15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7"/>
      <c r="GK87" s="7"/>
      <c r="GM87" s="16"/>
      <c r="GN87" s="15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7"/>
      <c r="GZ87" s="7"/>
      <c r="HB87" s="16"/>
      <c r="HC87" s="15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7"/>
      <c r="HO87" s="7"/>
      <c r="HQ87" s="16"/>
      <c r="HR87" s="15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7"/>
      <c r="ID87" s="7"/>
      <c r="IF87" s="16"/>
      <c r="IG87" s="15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7"/>
      <c r="IS87" s="7"/>
    </row>
    <row r="88" spans="2:253" s="17" customFormat="1" ht="11.25" x14ac:dyDescent="0.25">
      <c r="I88" s="69"/>
      <c r="J88" s="69"/>
      <c r="K88" s="69"/>
      <c r="L88" s="69"/>
    </row>
    <row r="89" spans="2:253" s="17" customFormat="1" ht="11.25" x14ac:dyDescent="0.25">
      <c r="B89" s="14"/>
      <c r="C89" s="14"/>
      <c r="D89" s="19"/>
      <c r="E89" s="19"/>
      <c r="F89" s="19"/>
      <c r="G89" s="19"/>
      <c r="H89" s="19"/>
      <c r="I89" s="68"/>
      <c r="J89" s="68"/>
      <c r="K89" s="68"/>
      <c r="L89" s="68"/>
      <c r="M89" s="18"/>
      <c r="O89" s="21"/>
      <c r="P89" s="20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8"/>
      <c r="AB89" s="18"/>
      <c r="AD89" s="21"/>
      <c r="AE89" s="20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8"/>
      <c r="AQ89" s="18"/>
      <c r="AS89" s="21"/>
      <c r="AT89" s="20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8"/>
      <c r="BF89" s="18"/>
      <c r="BH89" s="21"/>
      <c r="BI89" s="20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8"/>
      <c r="BU89" s="18"/>
      <c r="BW89" s="21"/>
      <c r="BX89" s="20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8"/>
      <c r="CJ89" s="18"/>
      <c r="CL89" s="21"/>
      <c r="CM89" s="20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8"/>
      <c r="CY89" s="18"/>
      <c r="DA89" s="21"/>
      <c r="DB89" s="20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8"/>
      <c r="DN89" s="18"/>
      <c r="DP89" s="21"/>
      <c r="DQ89" s="20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8"/>
      <c r="EC89" s="18"/>
      <c r="EE89" s="21"/>
      <c r="EF89" s="20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8"/>
      <c r="ER89" s="18"/>
      <c r="ET89" s="21"/>
      <c r="EU89" s="20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8"/>
      <c r="FG89" s="18"/>
      <c r="FI89" s="21"/>
      <c r="FJ89" s="20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8"/>
      <c r="FV89" s="18"/>
      <c r="FX89" s="21"/>
      <c r="FY89" s="20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8"/>
      <c r="GK89" s="18"/>
      <c r="GM89" s="21"/>
      <c r="GN89" s="20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8"/>
      <c r="GZ89" s="18"/>
      <c r="HB89" s="21"/>
      <c r="HC89" s="20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8"/>
      <c r="HO89" s="18"/>
      <c r="HQ89" s="21"/>
      <c r="HR89" s="20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8"/>
      <c r="ID89" s="18"/>
      <c r="IF89" s="21"/>
      <c r="IG89" s="20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8"/>
      <c r="IS89" s="18"/>
    </row>
    <row r="90" spans="2:253" s="3" customFormat="1" ht="11.25" x14ac:dyDescent="0.25"/>
    <row r="91" spans="2:253" s="17" customFormat="1" ht="11.25" x14ac:dyDescent="0.25">
      <c r="B91" s="19"/>
      <c r="C91" s="19"/>
      <c r="D91" s="19"/>
      <c r="E91" s="19"/>
      <c r="F91" s="19"/>
      <c r="G91" s="19"/>
      <c r="H91" s="19"/>
      <c r="I91" s="68"/>
      <c r="J91" s="68"/>
      <c r="K91" s="68"/>
      <c r="L91" s="68"/>
      <c r="M91" s="18"/>
      <c r="O91" s="21"/>
      <c r="P91" s="20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8"/>
      <c r="AB91" s="18"/>
      <c r="AD91" s="21"/>
      <c r="AE91" s="20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8"/>
      <c r="AQ91" s="18"/>
      <c r="AS91" s="21"/>
      <c r="AT91" s="20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8"/>
      <c r="BF91" s="18"/>
      <c r="BH91" s="21"/>
      <c r="BI91" s="20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8"/>
      <c r="BU91" s="18"/>
      <c r="BW91" s="21"/>
      <c r="BX91" s="20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8"/>
      <c r="CJ91" s="18"/>
      <c r="CL91" s="21"/>
      <c r="CM91" s="20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8"/>
      <c r="CY91" s="18"/>
      <c r="DA91" s="21"/>
      <c r="DB91" s="20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8"/>
      <c r="DN91" s="18"/>
      <c r="DP91" s="21"/>
      <c r="DQ91" s="20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8"/>
      <c r="EC91" s="18"/>
      <c r="EE91" s="21"/>
      <c r="EF91" s="20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8"/>
      <c r="ER91" s="18"/>
      <c r="ET91" s="21"/>
      <c r="EU91" s="20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8"/>
      <c r="FG91" s="18"/>
      <c r="FI91" s="21"/>
      <c r="FJ91" s="20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8"/>
      <c r="FV91" s="18"/>
      <c r="FX91" s="21"/>
      <c r="FY91" s="20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8"/>
      <c r="GK91" s="18"/>
      <c r="GM91" s="21"/>
      <c r="GN91" s="20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8"/>
      <c r="GZ91" s="18"/>
      <c r="HB91" s="21"/>
      <c r="HC91" s="20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8"/>
      <c r="HO91" s="18"/>
      <c r="HQ91" s="21"/>
      <c r="HR91" s="20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8"/>
      <c r="ID91" s="18"/>
      <c r="IF91" s="21"/>
      <c r="IG91" s="20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8"/>
      <c r="IS91" s="18"/>
    </row>
    <row r="92" spans="2:253" s="17" customFormat="1" ht="11.25" x14ac:dyDescent="0.25">
      <c r="I92" s="69"/>
      <c r="J92" s="69"/>
      <c r="K92" s="69"/>
      <c r="L92" s="69"/>
    </row>
    <row r="93" spans="2:253" s="3" customFormat="1" ht="11.25" x14ac:dyDescent="0.25">
      <c r="B93" s="14"/>
      <c r="C93" s="14"/>
      <c r="D93" s="14"/>
      <c r="E93" s="14"/>
      <c r="F93" s="14"/>
      <c r="G93" s="14"/>
      <c r="H93" s="14"/>
      <c r="I93" s="73"/>
      <c r="J93" s="73"/>
      <c r="K93" s="73"/>
      <c r="L93" s="73"/>
      <c r="M93" s="7"/>
      <c r="O93" s="16"/>
      <c r="P93" s="15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  <c r="AD93" s="16"/>
      <c r="AE93" s="15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7"/>
      <c r="AQ93" s="7"/>
      <c r="AS93" s="16"/>
      <c r="AT93" s="15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7"/>
      <c r="BF93" s="7"/>
      <c r="BH93" s="16"/>
      <c r="BI93" s="15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7"/>
      <c r="BU93" s="7"/>
      <c r="BW93" s="16"/>
      <c r="BX93" s="15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7"/>
      <c r="CJ93" s="7"/>
      <c r="CL93" s="16"/>
      <c r="CM93" s="15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7"/>
      <c r="CY93" s="7"/>
      <c r="DA93" s="16"/>
      <c r="DB93" s="15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7"/>
      <c r="DN93" s="7"/>
      <c r="DP93" s="16"/>
      <c r="DQ93" s="15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7"/>
      <c r="EC93" s="7"/>
      <c r="EE93" s="16"/>
      <c r="EF93" s="15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7"/>
      <c r="ER93" s="7"/>
      <c r="ET93" s="16"/>
      <c r="EU93" s="15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7"/>
      <c r="FG93" s="7"/>
      <c r="FI93" s="16"/>
      <c r="FJ93" s="15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7"/>
      <c r="FV93" s="7"/>
      <c r="FX93" s="16"/>
      <c r="FY93" s="15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7"/>
      <c r="GK93" s="7"/>
      <c r="GM93" s="16"/>
      <c r="GN93" s="15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7"/>
      <c r="GZ93" s="7"/>
      <c r="HB93" s="16"/>
      <c r="HC93" s="15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7"/>
      <c r="HO93" s="7"/>
      <c r="HQ93" s="16"/>
      <c r="HR93" s="15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7"/>
      <c r="ID93" s="7"/>
      <c r="IF93" s="16"/>
      <c r="IG93" s="15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7"/>
      <c r="IS93" s="7"/>
    </row>
    <row r="94" spans="2:253" s="3" customFormat="1" ht="11.25" x14ac:dyDescent="0.25">
      <c r="B94" s="22"/>
      <c r="C94" s="22"/>
    </row>
    <row r="95" spans="2:253" s="17" customFormat="1" ht="11.25" x14ac:dyDescent="0.25">
      <c r="B95" s="24"/>
      <c r="C95" s="24"/>
      <c r="D95" s="19"/>
      <c r="E95" s="19"/>
      <c r="F95" s="19"/>
      <c r="G95" s="19"/>
      <c r="H95" s="19"/>
      <c r="I95" s="68"/>
      <c r="J95" s="68"/>
      <c r="K95" s="68"/>
      <c r="L95" s="68"/>
      <c r="M95" s="18"/>
      <c r="O95" s="21"/>
      <c r="P95" s="20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8"/>
      <c r="AB95" s="18"/>
      <c r="AD95" s="21"/>
      <c r="AE95" s="20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8"/>
      <c r="AQ95" s="18"/>
      <c r="AS95" s="21"/>
      <c r="AT95" s="20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8"/>
      <c r="BF95" s="18"/>
      <c r="BH95" s="21"/>
      <c r="BI95" s="20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8"/>
      <c r="BU95" s="18"/>
      <c r="BW95" s="21"/>
      <c r="BX95" s="20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8"/>
      <c r="CJ95" s="18"/>
      <c r="CL95" s="21"/>
      <c r="CM95" s="20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8"/>
      <c r="CY95" s="18"/>
      <c r="DA95" s="21"/>
      <c r="DB95" s="20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8"/>
      <c r="DN95" s="18"/>
      <c r="DP95" s="21"/>
      <c r="DQ95" s="20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8"/>
      <c r="EC95" s="18"/>
      <c r="EE95" s="21"/>
      <c r="EF95" s="20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8"/>
      <c r="ER95" s="18"/>
      <c r="ET95" s="21"/>
      <c r="EU95" s="20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8"/>
      <c r="FG95" s="18"/>
      <c r="FI95" s="21"/>
      <c r="FJ95" s="20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8"/>
      <c r="FV95" s="18"/>
      <c r="FX95" s="21"/>
      <c r="FY95" s="20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8"/>
      <c r="GK95" s="18"/>
      <c r="GM95" s="21"/>
      <c r="GN95" s="20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8"/>
      <c r="GZ95" s="18"/>
      <c r="HB95" s="21"/>
      <c r="HC95" s="20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8"/>
      <c r="HO95" s="18"/>
      <c r="HQ95" s="21"/>
      <c r="HR95" s="20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8"/>
      <c r="ID95" s="18"/>
      <c r="IF95" s="21"/>
      <c r="IG95" s="20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8"/>
      <c r="IS95" s="18"/>
    </row>
    <row r="96" spans="2:253" s="17" customFormat="1" ht="11.25" x14ac:dyDescent="0.25">
      <c r="B96" s="22"/>
      <c r="C96" s="22"/>
      <c r="I96" s="69"/>
      <c r="J96" s="69"/>
      <c r="K96" s="69"/>
      <c r="L96" s="69"/>
    </row>
    <row r="97" spans="2:253" s="3" customFormat="1" ht="11.25" x14ac:dyDescent="0.25">
      <c r="B97" s="14"/>
      <c r="C97" s="14"/>
      <c r="D97" s="14"/>
      <c r="E97" s="14"/>
      <c r="F97" s="14"/>
      <c r="G97" s="14"/>
      <c r="H97" s="14"/>
      <c r="I97" s="73"/>
      <c r="J97" s="73"/>
      <c r="K97" s="73"/>
      <c r="L97" s="73"/>
      <c r="M97" s="7"/>
      <c r="O97" s="16"/>
      <c r="P97" s="15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  <c r="AD97" s="16"/>
      <c r="AE97" s="15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7"/>
      <c r="AQ97" s="7"/>
      <c r="AS97" s="16"/>
      <c r="AT97" s="15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7"/>
      <c r="BF97" s="7"/>
      <c r="BH97" s="16"/>
      <c r="BI97" s="15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7"/>
      <c r="BU97" s="7"/>
      <c r="BW97" s="16"/>
      <c r="BX97" s="15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7"/>
      <c r="CJ97" s="7"/>
      <c r="CL97" s="16"/>
      <c r="CM97" s="15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7"/>
      <c r="CY97" s="7"/>
      <c r="DA97" s="16"/>
      <c r="DB97" s="15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7"/>
      <c r="DN97" s="7"/>
      <c r="DP97" s="16"/>
      <c r="DQ97" s="15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7"/>
      <c r="EC97" s="7"/>
      <c r="EE97" s="16"/>
      <c r="EF97" s="15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7"/>
      <c r="ER97" s="7"/>
      <c r="ET97" s="16"/>
      <c r="EU97" s="15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7"/>
      <c r="FG97" s="7"/>
      <c r="FI97" s="16"/>
      <c r="FJ97" s="15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7"/>
      <c r="FV97" s="7"/>
      <c r="FX97" s="16"/>
      <c r="FY97" s="15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7"/>
      <c r="GK97" s="7"/>
      <c r="GM97" s="16"/>
      <c r="GN97" s="15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7"/>
      <c r="GZ97" s="7"/>
      <c r="HB97" s="16"/>
      <c r="HC97" s="15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7"/>
      <c r="HO97" s="7"/>
      <c r="HQ97" s="16"/>
      <c r="HR97" s="15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7"/>
      <c r="ID97" s="7"/>
      <c r="IF97" s="16"/>
      <c r="IG97" s="15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7"/>
      <c r="IS97" s="7"/>
    </row>
    <row r="98" spans="2:253" s="22" customFormat="1" ht="11.25" x14ac:dyDescent="0.25">
      <c r="B98" s="17"/>
      <c r="C98" s="17"/>
    </row>
    <row r="99" spans="2:253" s="22" customFormat="1" ht="11.25" x14ac:dyDescent="0.25">
      <c r="B99" s="19"/>
      <c r="C99" s="19"/>
      <c r="D99" s="24"/>
      <c r="E99" s="24"/>
      <c r="F99" s="24"/>
      <c r="G99" s="24"/>
      <c r="H99" s="24"/>
      <c r="I99" s="24"/>
      <c r="J99" s="24"/>
      <c r="K99" s="24"/>
      <c r="L99" s="24"/>
      <c r="M99" s="23"/>
      <c r="O99" s="26"/>
      <c r="P99" s="25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3"/>
      <c r="AB99" s="23"/>
      <c r="AD99" s="26"/>
      <c r="AE99" s="25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3"/>
      <c r="AQ99" s="23"/>
      <c r="AS99" s="26"/>
      <c r="AT99" s="25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3"/>
      <c r="BF99" s="23"/>
      <c r="BH99" s="26"/>
      <c r="BI99" s="25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3"/>
      <c r="BU99" s="23"/>
      <c r="BW99" s="26"/>
      <c r="BX99" s="25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3"/>
      <c r="CJ99" s="23"/>
      <c r="CL99" s="26"/>
      <c r="CM99" s="25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3"/>
      <c r="CY99" s="23"/>
      <c r="DA99" s="26"/>
      <c r="DB99" s="25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3"/>
      <c r="DN99" s="23"/>
      <c r="DP99" s="26"/>
      <c r="DQ99" s="25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3"/>
      <c r="EC99" s="23"/>
      <c r="EE99" s="26"/>
      <c r="EF99" s="25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3"/>
      <c r="ER99" s="23"/>
      <c r="ET99" s="26"/>
      <c r="EU99" s="25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3"/>
      <c r="FG99" s="23"/>
      <c r="FI99" s="26"/>
      <c r="FJ99" s="25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3"/>
      <c r="FV99" s="23"/>
      <c r="FX99" s="26"/>
      <c r="FY99" s="25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3"/>
      <c r="GK99" s="23"/>
      <c r="GM99" s="26"/>
      <c r="GN99" s="25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3"/>
      <c r="GZ99" s="23"/>
      <c r="HB99" s="26"/>
      <c r="HC99" s="25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3"/>
      <c r="HO99" s="23"/>
      <c r="HQ99" s="26"/>
      <c r="HR99" s="25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3"/>
      <c r="ID99" s="23"/>
      <c r="IF99" s="26"/>
      <c r="IG99" s="25"/>
      <c r="IH99" s="24"/>
      <c r="II99" s="24"/>
      <c r="IJ99" s="24"/>
      <c r="IK99" s="24"/>
      <c r="IL99" s="24"/>
      <c r="IM99" s="24"/>
      <c r="IN99" s="24"/>
      <c r="IO99" s="24"/>
      <c r="IP99" s="24"/>
      <c r="IQ99" s="24"/>
      <c r="IR99" s="23"/>
      <c r="IS99" s="23"/>
    </row>
    <row r="100" spans="2:253" s="22" customFormat="1" ht="11.25" x14ac:dyDescent="0.25">
      <c r="B100" s="17"/>
      <c r="C100" s="17"/>
    </row>
    <row r="101" spans="2:253" s="3" customFormat="1" ht="11.25" x14ac:dyDescent="0.25">
      <c r="B101" s="14"/>
      <c r="C101" s="14"/>
      <c r="D101" s="14"/>
      <c r="E101" s="14"/>
      <c r="F101" s="14"/>
      <c r="G101" s="14"/>
      <c r="H101" s="14"/>
      <c r="I101" s="73"/>
      <c r="J101" s="73"/>
      <c r="K101" s="73"/>
      <c r="L101" s="73"/>
      <c r="M101" s="7"/>
      <c r="O101" s="16"/>
      <c r="P101" s="15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  <c r="AD101" s="16"/>
      <c r="AE101" s="15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7"/>
      <c r="AQ101" s="7"/>
      <c r="AS101" s="16"/>
      <c r="AT101" s="15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7"/>
      <c r="BF101" s="7"/>
      <c r="BH101" s="16"/>
      <c r="BI101" s="15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7"/>
      <c r="BU101" s="7"/>
      <c r="BW101" s="16"/>
      <c r="BX101" s="15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7"/>
      <c r="CJ101" s="7"/>
      <c r="CL101" s="16"/>
      <c r="CM101" s="15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7"/>
      <c r="CY101" s="7"/>
      <c r="DA101" s="16"/>
      <c r="DB101" s="15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7"/>
      <c r="DN101" s="7"/>
      <c r="DP101" s="16"/>
      <c r="DQ101" s="15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7"/>
      <c r="EC101" s="7"/>
      <c r="EE101" s="16"/>
      <c r="EF101" s="15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7"/>
      <c r="ER101" s="7"/>
      <c r="ET101" s="16"/>
      <c r="EU101" s="15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7"/>
      <c r="FG101" s="7"/>
      <c r="FI101" s="16"/>
      <c r="FJ101" s="15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7"/>
      <c r="FV101" s="7"/>
      <c r="FX101" s="16"/>
      <c r="FY101" s="15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7"/>
      <c r="GK101" s="7"/>
      <c r="GM101" s="16"/>
      <c r="GN101" s="15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7"/>
      <c r="GZ101" s="7"/>
      <c r="HB101" s="16"/>
      <c r="HC101" s="15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7"/>
      <c r="HO101" s="7"/>
      <c r="HQ101" s="16"/>
      <c r="HR101" s="15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7"/>
      <c r="ID101" s="7"/>
      <c r="IF101" s="16"/>
      <c r="IG101" s="15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7"/>
      <c r="IS101" s="7"/>
    </row>
    <row r="102" spans="2:253" s="17" customFormat="1" ht="11.25" x14ac:dyDescent="0.25">
      <c r="I102" s="69"/>
      <c r="J102" s="69"/>
      <c r="K102" s="69"/>
      <c r="L102" s="69"/>
    </row>
    <row r="103" spans="2:253" s="17" customFormat="1" ht="11.25" x14ac:dyDescent="0.25">
      <c r="B103" s="19"/>
      <c r="C103" s="19"/>
      <c r="D103" s="19"/>
      <c r="E103" s="19"/>
      <c r="F103" s="19"/>
      <c r="G103" s="19"/>
      <c r="H103" s="19"/>
      <c r="I103" s="68"/>
      <c r="J103" s="68"/>
      <c r="K103" s="68"/>
      <c r="L103" s="68"/>
      <c r="M103" s="18"/>
      <c r="O103" s="21"/>
      <c r="P103" s="20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8"/>
      <c r="AB103" s="18"/>
      <c r="AD103" s="21"/>
      <c r="AE103" s="20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8"/>
      <c r="AQ103" s="18"/>
      <c r="AS103" s="21"/>
      <c r="AT103" s="20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8"/>
      <c r="BF103" s="18"/>
      <c r="BH103" s="21"/>
      <c r="BI103" s="20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8"/>
      <c r="BU103" s="18"/>
      <c r="BW103" s="21"/>
      <c r="BX103" s="20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8"/>
      <c r="CJ103" s="18"/>
      <c r="CL103" s="21"/>
      <c r="CM103" s="20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8"/>
      <c r="CY103" s="18"/>
      <c r="DA103" s="21"/>
      <c r="DB103" s="20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8"/>
      <c r="DN103" s="18"/>
      <c r="DP103" s="21"/>
      <c r="DQ103" s="20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8"/>
      <c r="EC103" s="18"/>
      <c r="EE103" s="21"/>
      <c r="EF103" s="20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8"/>
      <c r="ER103" s="18"/>
      <c r="ET103" s="21"/>
      <c r="EU103" s="20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8"/>
      <c r="FG103" s="18"/>
      <c r="FI103" s="21"/>
      <c r="FJ103" s="20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8"/>
      <c r="FV103" s="18"/>
      <c r="FX103" s="21"/>
      <c r="FY103" s="20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8"/>
      <c r="GK103" s="18"/>
      <c r="GM103" s="21"/>
      <c r="GN103" s="20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8"/>
      <c r="GZ103" s="18"/>
      <c r="HB103" s="21"/>
      <c r="HC103" s="20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8"/>
      <c r="HO103" s="18"/>
      <c r="HQ103" s="21"/>
      <c r="HR103" s="20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8"/>
      <c r="ID103" s="18"/>
      <c r="IF103" s="21"/>
      <c r="IG103" s="20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8"/>
      <c r="IS103" s="18"/>
    </row>
    <row r="104" spans="2:253" s="17" customFormat="1" ht="11.25" x14ac:dyDescent="0.25">
      <c r="I104" s="69"/>
      <c r="J104" s="69"/>
      <c r="K104" s="69"/>
      <c r="L104" s="69"/>
    </row>
    <row r="105" spans="2:253" s="3" customFormat="1" ht="11.25" x14ac:dyDescent="0.25">
      <c r="B105" s="17"/>
      <c r="C105" s="17"/>
      <c r="D105" s="14"/>
      <c r="E105" s="14"/>
      <c r="F105" s="14"/>
      <c r="G105" s="14"/>
      <c r="H105" s="14"/>
      <c r="I105" s="73"/>
      <c r="J105" s="73"/>
      <c r="K105" s="73"/>
      <c r="L105" s="73"/>
      <c r="M105" s="7"/>
      <c r="O105" s="16"/>
      <c r="P105" s="15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  <c r="AD105" s="16"/>
      <c r="AE105" s="15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7"/>
      <c r="AQ105" s="7"/>
      <c r="AS105" s="16"/>
      <c r="AT105" s="15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7"/>
      <c r="BF105" s="7"/>
      <c r="BH105" s="16"/>
      <c r="BI105" s="15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7"/>
      <c r="BU105" s="7"/>
      <c r="BW105" s="16"/>
      <c r="BX105" s="15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7"/>
      <c r="CJ105" s="7"/>
      <c r="CL105" s="16"/>
      <c r="CM105" s="15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7"/>
      <c r="CY105" s="7"/>
      <c r="DA105" s="16"/>
      <c r="DB105" s="15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7"/>
      <c r="DN105" s="7"/>
      <c r="DP105" s="16"/>
      <c r="DQ105" s="15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7"/>
      <c r="EC105" s="7"/>
      <c r="EE105" s="16"/>
      <c r="EF105" s="15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7"/>
      <c r="ER105" s="7"/>
      <c r="ET105" s="16"/>
      <c r="EU105" s="15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7"/>
      <c r="FG105" s="7"/>
      <c r="FI105" s="16"/>
      <c r="FJ105" s="15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7"/>
      <c r="FV105" s="7"/>
      <c r="FX105" s="16"/>
      <c r="FY105" s="15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7"/>
      <c r="GK105" s="7"/>
      <c r="GM105" s="16"/>
      <c r="GN105" s="15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7"/>
      <c r="GZ105" s="7"/>
      <c r="HB105" s="16"/>
      <c r="HC105" s="15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7"/>
      <c r="HO105" s="7"/>
      <c r="HQ105" s="16"/>
      <c r="HR105" s="15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7"/>
      <c r="ID105" s="7"/>
      <c r="IF105" s="16"/>
      <c r="IG105" s="15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7"/>
      <c r="IS105" s="7"/>
    </row>
    <row r="106" spans="2:253" s="17" customFormat="1" ht="11.25" x14ac:dyDescent="0.25">
      <c r="B106" s="14"/>
      <c r="C106" s="14"/>
      <c r="I106" s="69"/>
      <c r="J106" s="69"/>
      <c r="K106" s="69"/>
      <c r="L106" s="69"/>
    </row>
    <row r="107" spans="2:253" s="17" customFormat="1" ht="11.25" x14ac:dyDescent="0.25">
      <c r="B107" s="1"/>
      <c r="C107" s="1"/>
      <c r="D107" s="19"/>
      <c r="E107" s="19"/>
      <c r="F107" s="19"/>
      <c r="G107" s="19"/>
      <c r="H107" s="19"/>
      <c r="I107" s="68"/>
      <c r="J107" s="68"/>
      <c r="K107" s="68"/>
      <c r="L107" s="68"/>
      <c r="M107" s="18"/>
      <c r="O107" s="21"/>
      <c r="P107" s="20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8"/>
      <c r="AB107" s="18"/>
      <c r="AD107" s="21"/>
      <c r="AE107" s="20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8"/>
      <c r="AQ107" s="18"/>
      <c r="AS107" s="21"/>
      <c r="AT107" s="20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8"/>
      <c r="BF107" s="18"/>
      <c r="BH107" s="21"/>
      <c r="BI107" s="20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8"/>
      <c r="BU107" s="18"/>
      <c r="BW107" s="21"/>
      <c r="BX107" s="20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8"/>
      <c r="CJ107" s="18"/>
      <c r="CL107" s="21"/>
      <c r="CM107" s="20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8"/>
      <c r="CY107" s="18"/>
      <c r="DA107" s="21"/>
      <c r="DB107" s="20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8"/>
      <c r="DN107" s="18"/>
      <c r="DP107" s="21"/>
      <c r="DQ107" s="20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8"/>
      <c r="EC107" s="18"/>
      <c r="EE107" s="21"/>
      <c r="EF107" s="20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8"/>
      <c r="ER107" s="18"/>
      <c r="ET107" s="21"/>
      <c r="EU107" s="20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8"/>
      <c r="FG107" s="18"/>
      <c r="FI107" s="21"/>
      <c r="FJ107" s="20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8"/>
      <c r="FV107" s="18"/>
      <c r="FX107" s="21"/>
      <c r="FY107" s="20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8"/>
      <c r="GK107" s="18"/>
      <c r="GM107" s="21"/>
      <c r="GN107" s="20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8"/>
      <c r="GZ107" s="18"/>
      <c r="HB107" s="21"/>
      <c r="HC107" s="20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8"/>
      <c r="HO107" s="18"/>
      <c r="HQ107" s="21"/>
      <c r="HR107" s="20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8"/>
      <c r="ID107" s="18"/>
      <c r="IF107" s="21"/>
      <c r="IG107" s="20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8"/>
      <c r="IS107" s="18"/>
    </row>
    <row r="108" spans="2:253" s="17" customFormat="1" x14ac:dyDescent="0.2">
      <c r="B108" s="9"/>
      <c r="C108" s="9"/>
      <c r="I108" s="69"/>
      <c r="J108" s="69"/>
      <c r="K108" s="69"/>
      <c r="L108" s="69"/>
    </row>
    <row r="109" spans="2:253" s="17" customFormat="1" x14ac:dyDescent="0.2">
      <c r="B109" s="9"/>
      <c r="C109" s="9"/>
      <c r="I109" s="69"/>
      <c r="J109" s="69"/>
      <c r="K109" s="69"/>
      <c r="L109" s="69"/>
    </row>
    <row r="110" spans="2:253" s="3" customFormat="1" x14ac:dyDescent="0.2">
      <c r="B110" s="9"/>
      <c r="C110" s="9"/>
      <c r="D110" s="14"/>
      <c r="E110" s="14"/>
      <c r="F110" s="14"/>
      <c r="G110" s="14"/>
      <c r="H110" s="14"/>
      <c r="I110" s="73"/>
      <c r="J110" s="73"/>
      <c r="K110" s="73"/>
      <c r="L110" s="73"/>
      <c r="M110" s="7"/>
      <c r="O110" s="16"/>
      <c r="P110" s="15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  <c r="AD110" s="16"/>
      <c r="AE110" s="15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7"/>
      <c r="AQ110" s="7"/>
      <c r="AS110" s="16"/>
      <c r="AT110" s="15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7"/>
      <c r="BF110" s="7"/>
      <c r="BH110" s="16"/>
      <c r="BI110" s="15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7"/>
      <c r="BU110" s="7"/>
      <c r="BW110" s="16"/>
      <c r="BX110" s="15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7"/>
      <c r="CJ110" s="7"/>
      <c r="CL110" s="16"/>
      <c r="CM110" s="15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7"/>
      <c r="CY110" s="7"/>
      <c r="DA110" s="16"/>
      <c r="DB110" s="15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7"/>
      <c r="DN110" s="7"/>
      <c r="DP110" s="16"/>
      <c r="DQ110" s="15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7"/>
      <c r="EC110" s="7"/>
      <c r="EE110" s="16"/>
      <c r="EF110" s="15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7"/>
      <c r="ER110" s="7"/>
      <c r="ET110" s="16"/>
      <c r="EU110" s="15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7"/>
      <c r="FG110" s="7"/>
      <c r="FI110" s="16"/>
      <c r="FJ110" s="15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7"/>
      <c r="FV110" s="7"/>
      <c r="FX110" s="16"/>
      <c r="FY110" s="15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7"/>
      <c r="GK110" s="7"/>
      <c r="GM110" s="16"/>
      <c r="GN110" s="15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7"/>
      <c r="GZ110" s="7"/>
      <c r="HB110" s="16"/>
      <c r="HC110" s="15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7"/>
      <c r="HO110" s="7"/>
      <c r="HQ110" s="16"/>
      <c r="HR110" s="15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7"/>
      <c r="ID110" s="7"/>
      <c r="IF110" s="16"/>
      <c r="IG110" s="15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7"/>
      <c r="IS110" s="7"/>
    </row>
    <row r="111" spans="2:253" s="1" customFormat="1" x14ac:dyDescent="0.2">
      <c r="B111" s="9"/>
      <c r="C111" s="9"/>
    </row>
  </sheetData>
  <mergeCells count="3">
    <mergeCell ref="B19:L19"/>
    <mergeCell ref="B21:L21"/>
    <mergeCell ref="A8:B8"/>
  </mergeCells>
  <hyperlinks>
    <hyperlink ref="A8" location="SOMMAIRE!A1" display="Retour au sommaire des figures" xr:uid="{00000000-0004-0000-0100-000000000000}"/>
  </hyperlinks>
  <printOptions headings="1"/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M110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9"/>
    <col min="2" max="2" width="17.28515625" style="9" customWidth="1"/>
    <col min="3" max="6" width="12.42578125" style="9" customWidth="1"/>
    <col min="7" max="16384" width="11.42578125" style="9"/>
  </cols>
  <sheetData>
    <row r="1" spans="1:17" s="72" customFormat="1" ht="15" x14ac:dyDescent="0.25"/>
    <row r="2" spans="1:17" s="72" customFormat="1" ht="18" x14ac:dyDescent="0.25">
      <c r="A2" s="59" t="s">
        <v>157</v>
      </c>
    </row>
    <row r="3" spans="1:17" s="72" customFormat="1" ht="15" x14ac:dyDescent="0.25">
      <c r="A3" s="60" t="s">
        <v>116</v>
      </c>
    </row>
    <row r="4" spans="1:17" s="31" customFormat="1" ht="15.75" customHeight="1" x14ac:dyDescent="0.25">
      <c r="A4" s="60" t="s">
        <v>6</v>
      </c>
    </row>
    <row r="5" spans="1:17" s="31" customFormat="1" ht="15" x14ac:dyDescent="0.25">
      <c r="A5" s="60"/>
    </row>
    <row r="6" spans="1:17" s="31" customFormat="1" ht="15.75" customHeight="1" x14ac:dyDescent="0.25">
      <c r="A6" s="60" t="s">
        <v>115</v>
      </c>
    </row>
    <row r="7" spans="1:17" s="72" customFormat="1" ht="15" x14ac:dyDescent="0.25">
      <c r="A7" s="50"/>
    </row>
    <row r="8" spans="1:17" s="72" customFormat="1" ht="15" x14ac:dyDescent="0.25">
      <c r="A8" s="172" t="s">
        <v>3</v>
      </c>
      <c r="B8" s="172"/>
    </row>
    <row r="9" spans="1:17" s="72" customFormat="1" ht="15.75" thickBot="1" x14ac:dyDescent="0.3">
      <c r="A9" s="61"/>
      <c r="B9" s="34"/>
      <c r="C9" s="34"/>
      <c r="D9" s="34"/>
      <c r="E9" s="34"/>
      <c r="F9" s="34"/>
      <c r="G9" s="34"/>
    </row>
    <row r="11" spans="1:17" ht="15" x14ac:dyDescent="0.25">
      <c r="A11" s="8" t="s">
        <v>121</v>
      </c>
    </row>
    <row r="12" spans="1:17" s="66" customFormat="1" ht="11.25" x14ac:dyDescent="0.2"/>
    <row r="13" spans="1:17" s="49" customFormat="1" ht="11.25" x14ac:dyDescent="0.2"/>
    <row r="14" spans="1:17" s="1" customFormat="1" ht="15" x14ac:dyDescent="0.25">
      <c r="B14" s="33"/>
      <c r="C14" s="62">
        <v>2005</v>
      </c>
      <c r="D14" s="62">
        <v>2010</v>
      </c>
      <c r="E14" s="62">
        <v>2015</v>
      </c>
      <c r="F14" s="62">
        <v>2020</v>
      </c>
      <c r="G14" s="72"/>
      <c r="H14" s="72"/>
      <c r="I14" s="72"/>
      <c r="J14" s="72"/>
      <c r="K14" s="72"/>
      <c r="L14" s="72"/>
      <c r="M14" s="72"/>
      <c r="N14" s="72"/>
      <c r="O14" s="9"/>
      <c r="P14" s="9"/>
      <c r="Q14" s="9"/>
    </row>
    <row r="15" spans="1:17" s="1" customFormat="1" ht="15" customHeight="1" x14ac:dyDescent="0.25">
      <c r="B15" s="72" t="s">
        <v>10</v>
      </c>
      <c r="C15" s="98">
        <v>9.1</v>
      </c>
      <c r="D15" s="98">
        <v>11.204856071179334</v>
      </c>
      <c r="E15" s="98">
        <v>13.098005357419584</v>
      </c>
      <c r="F15" s="105">
        <v>13.937258538093031</v>
      </c>
      <c r="G15" s="31"/>
      <c r="H15" s="31"/>
      <c r="I15" s="31"/>
      <c r="J15" s="31"/>
      <c r="K15" s="31"/>
      <c r="L15" s="31"/>
      <c r="M15" s="31"/>
      <c r="N15" s="31"/>
      <c r="O15" s="9"/>
      <c r="P15" s="9"/>
      <c r="Q15" s="9"/>
    </row>
    <row r="16" spans="1:17" s="1" customFormat="1" ht="15" x14ac:dyDescent="0.25">
      <c r="B16" s="100" t="s">
        <v>11</v>
      </c>
      <c r="C16" s="99">
        <v>5.5</v>
      </c>
      <c r="D16" s="99">
        <v>6.1650020008557318</v>
      </c>
      <c r="E16" s="99">
        <v>8.7157689668149914</v>
      </c>
      <c r="F16" s="106">
        <v>11.299026425591098</v>
      </c>
      <c r="G16" s="31"/>
      <c r="H16" s="31"/>
      <c r="I16" s="31"/>
      <c r="J16" s="31"/>
      <c r="K16" s="31"/>
      <c r="L16" s="31"/>
      <c r="M16" s="31"/>
      <c r="N16" s="31"/>
      <c r="O16" s="9"/>
      <c r="P16" s="9"/>
      <c r="Q16" s="9"/>
    </row>
    <row r="17" spans="1:17" s="1" customFormat="1" ht="18.75" customHeight="1" x14ac:dyDescent="0.25">
      <c r="B17" s="11"/>
      <c r="C17" s="63"/>
      <c r="D17" s="63"/>
      <c r="E17" s="63"/>
      <c r="F17" s="63"/>
      <c r="G17" s="72"/>
      <c r="H17" s="72"/>
      <c r="I17" s="72"/>
      <c r="J17" s="72"/>
      <c r="K17" s="72"/>
      <c r="L17" s="72"/>
      <c r="M17" s="72"/>
      <c r="N17" s="72"/>
      <c r="O17" s="9"/>
      <c r="P17" s="9"/>
      <c r="Q17" s="9"/>
    </row>
    <row r="18" spans="1:17" ht="39.75" customHeight="1" x14ac:dyDescent="0.2">
      <c r="B18" s="170" t="s">
        <v>122</v>
      </c>
      <c r="C18" s="170"/>
      <c r="D18" s="170"/>
      <c r="E18" s="170"/>
      <c r="F18" s="170"/>
    </row>
    <row r="19" spans="1:17" s="1" customFormat="1" ht="12.75" x14ac:dyDescent="0.25">
      <c r="A19" s="27"/>
      <c r="B19" s="30"/>
      <c r="C19" s="27"/>
    </row>
    <row r="20" spans="1:17" s="1" customFormat="1" ht="68.25" customHeight="1" x14ac:dyDescent="0.25">
      <c r="A20" s="29"/>
      <c r="B20" s="171" t="s">
        <v>4</v>
      </c>
      <c r="C20" s="171"/>
      <c r="D20" s="171"/>
      <c r="E20" s="171"/>
      <c r="F20" s="171"/>
    </row>
    <row r="21" spans="1:17" s="2" customFormat="1" ht="11.25" x14ac:dyDescent="0.25">
      <c r="A21" s="28"/>
      <c r="B21" s="28"/>
      <c r="C21" s="28"/>
    </row>
    <row r="22" spans="1:17" s="1" customFormat="1" ht="11.25" x14ac:dyDescent="0.25">
      <c r="A22" s="27"/>
      <c r="B22" s="27"/>
      <c r="C22" s="3"/>
      <c r="D22" s="3"/>
      <c r="E22" s="3"/>
      <c r="F22" s="3"/>
    </row>
    <row r="23" spans="1:17" s="1" customFormat="1" ht="11.25" x14ac:dyDescent="0.25"/>
    <row r="24" spans="1:17" s="2" customFormat="1" ht="11.25" x14ac:dyDescent="0.25">
      <c r="B24" s="1"/>
    </row>
    <row r="25" spans="1:17" s="1" customFormat="1" ht="11.25" x14ac:dyDescent="0.25"/>
    <row r="26" spans="1:17" s="66" customFormat="1" ht="11.25" x14ac:dyDescent="0.2">
      <c r="B26" s="1"/>
    </row>
    <row r="27" spans="1:17" s="1" customFormat="1" ht="11.25" x14ac:dyDescent="0.25"/>
    <row r="28" spans="1:17" s="1" customFormat="1" ht="15" x14ac:dyDescent="0.25">
      <c r="B28" s="72"/>
      <c r="C28" s="72"/>
      <c r="D28" s="72"/>
      <c r="E28" s="72"/>
      <c r="F28" s="72"/>
    </row>
    <row r="29" spans="1:17" s="1" customFormat="1" ht="11.25" x14ac:dyDescent="0.25"/>
    <row r="30" spans="1:17" s="1" customFormat="1" ht="11.25" x14ac:dyDescent="0.2">
      <c r="B30" s="66"/>
    </row>
    <row r="31" spans="1:17" s="1" customFormat="1" ht="11.25" x14ac:dyDescent="0.25"/>
    <row r="32" spans="1:17" s="2" customFormat="1" ht="11.25" x14ac:dyDescent="0.25">
      <c r="B32" s="1"/>
    </row>
    <row r="33" spans="2:2" s="1" customFormat="1" ht="11.25" x14ac:dyDescent="0.25"/>
    <row r="34" spans="2:2" s="66" customFormat="1" ht="11.25" x14ac:dyDescent="0.2">
      <c r="B34" s="1"/>
    </row>
    <row r="35" spans="2:2" s="1" customFormat="1" ht="11.25" x14ac:dyDescent="0.25"/>
    <row r="36" spans="2:2" s="1" customFormat="1" ht="11.25" x14ac:dyDescent="0.25"/>
    <row r="37" spans="2:2" s="1" customFormat="1" ht="11.25" x14ac:dyDescent="0.25">
      <c r="B37" s="2"/>
    </row>
    <row r="38" spans="2:2" s="1" customFormat="1" ht="11.25" x14ac:dyDescent="0.25"/>
    <row r="39" spans="2:2" s="1" customFormat="1" ht="11.25" x14ac:dyDescent="0.2">
      <c r="B39" s="66"/>
    </row>
    <row r="40" spans="2:2" s="1" customFormat="1" ht="11.25" x14ac:dyDescent="0.25"/>
    <row r="41" spans="2:2" s="2" customFormat="1" ht="11.25" x14ac:dyDescent="0.25"/>
    <row r="42" spans="2:2" s="1" customFormat="1" ht="12.75" x14ac:dyDescent="0.25">
      <c r="B42" s="5"/>
    </row>
    <row r="43" spans="2:2" s="66" customFormat="1" ht="11.25" x14ac:dyDescent="0.2">
      <c r="B43" s="1"/>
    </row>
    <row r="44" spans="2:2" s="1" customFormat="1" ht="11.25" x14ac:dyDescent="0.25"/>
    <row r="45" spans="2:2" s="1" customFormat="1" ht="11.25" x14ac:dyDescent="0.25"/>
    <row r="46" spans="2:2" s="1" customFormat="1" ht="11.25" x14ac:dyDescent="0.25"/>
    <row r="47" spans="2:2" s="1" customFormat="1" ht="11.25" x14ac:dyDescent="0.25"/>
    <row r="48" spans="2:2" s="1" customFormat="1" ht="11.25" x14ac:dyDescent="0.25"/>
    <row r="49" spans="2:2" s="1" customFormat="1" ht="12.75" x14ac:dyDescent="0.25">
      <c r="B49" s="5"/>
    </row>
    <row r="50" spans="2:2" s="1" customFormat="1" ht="11.25" x14ac:dyDescent="0.25"/>
    <row r="51" spans="2:2" s="1" customFormat="1" ht="11.25" x14ac:dyDescent="0.25"/>
    <row r="52" spans="2:2" s="1" customFormat="1" ht="11.25" x14ac:dyDescent="0.25"/>
    <row r="53" spans="2:2" s="1" customFormat="1" ht="11.25" x14ac:dyDescent="0.25"/>
    <row r="54" spans="2:2" s="1" customFormat="1" ht="11.25" x14ac:dyDescent="0.25"/>
    <row r="55" spans="2:2" s="1" customFormat="1" ht="11.25" x14ac:dyDescent="0.25"/>
    <row r="56" spans="2:2" s="1" customFormat="1" ht="11.25" x14ac:dyDescent="0.25"/>
    <row r="57" spans="2:2" s="1" customFormat="1" ht="11.25" x14ac:dyDescent="0.25"/>
    <row r="58" spans="2:2" s="1" customFormat="1" ht="11.25" x14ac:dyDescent="0.25"/>
    <row r="59" spans="2:2" s="1" customFormat="1" ht="11.25" x14ac:dyDescent="0.25"/>
    <row r="60" spans="2:2" s="1" customFormat="1" ht="11.25" x14ac:dyDescent="0.25"/>
    <row r="61" spans="2:2" s="1" customFormat="1" ht="11.25" x14ac:dyDescent="0.25"/>
    <row r="62" spans="2:2" s="1" customFormat="1" ht="11.25" x14ac:dyDescent="0.25"/>
    <row r="63" spans="2:2" s="1" customFormat="1" ht="11.25" x14ac:dyDescent="0.25"/>
    <row r="64" spans="2:2" s="1" customFormat="1" ht="11.25" x14ac:dyDescent="0.25">
      <c r="B64" s="2"/>
    </row>
    <row r="65" spans="2:247" s="1" customFormat="1" ht="11.25" x14ac:dyDescent="0.25"/>
    <row r="66" spans="2:247" s="1" customFormat="1" ht="11.25" x14ac:dyDescent="0.2">
      <c r="B66" s="66"/>
    </row>
    <row r="67" spans="2:247" s="1" customFormat="1" x14ac:dyDescent="0.2">
      <c r="B67" s="9"/>
      <c r="C67" s="9"/>
      <c r="D67" s="9"/>
      <c r="E67" s="9"/>
      <c r="F67" s="9"/>
    </row>
    <row r="68" spans="2:247" s="2" customFormat="1" x14ac:dyDescent="0.2">
      <c r="B68" s="9"/>
      <c r="C68" s="9"/>
      <c r="D68" s="9"/>
      <c r="E68" s="9"/>
      <c r="F68" s="9"/>
    </row>
    <row r="69" spans="2:247" s="1" customFormat="1" x14ac:dyDescent="0.2">
      <c r="B69" s="9"/>
      <c r="C69" s="9"/>
      <c r="D69" s="9"/>
      <c r="E69" s="9"/>
      <c r="F69" s="9"/>
    </row>
    <row r="70" spans="2:247" s="66" customFormat="1" x14ac:dyDescent="0.2">
      <c r="B70" s="9"/>
      <c r="C70" s="9"/>
      <c r="D70" s="9"/>
      <c r="E70" s="9"/>
      <c r="F70" s="9"/>
    </row>
    <row r="71" spans="2:247" s="1" customFormat="1" x14ac:dyDescent="0.2">
      <c r="B71" s="9"/>
      <c r="C71" s="9"/>
      <c r="D71" s="9"/>
      <c r="E71" s="9"/>
      <c r="F71" s="9"/>
    </row>
    <row r="72" spans="2:247" s="3" customFormat="1" x14ac:dyDescent="0.2">
      <c r="B72" s="9"/>
      <c r="C72" s="9"/>
      <c r="D72" s="9"/>
      <c r="E72" s="9"/>
      <c r="F72" s="9"/>
    </row>
    <row r="73" spans="2:247" s="69" customFormat="1" x14ac:dyDescent="0.2">
      <c r="B73" s="9"/>
      <c r="C73" s="9"/>
      <c r="D73" s="9"/>
      <c r="E73" s="9"/>
      <c r="F73" s="9"/>
    </row>
    <row r="74" spans="2:247" s="69" customFormat="1" x14ac:dyDescent="0.2">
      <c r="B74" s="9"/>
      <c r="C74" s="9"/>
      <c r="D74" s="9"/>
      <c r="E74" s="9"/>
      <c r="F74" s="9"/>
    </row>
    <row r="75" spans="2:247" s="69" customFormat="1" x14ac:dyDescent="0.2">
      <c r="B75" s="9"/>
      <c r="C75" s="9"/>
      <c r="D75" s="9"/>
      <c r="E75" s="9"/>
      <c r="F75" s="9"/>
    </row>
    <row r="76" spans="2:247" s="3" customFormat="1" x14ac:dyDescent="0.2">
      <c r="B76" s="9"/>
      <c r="C76" s="9"/>
      <c r="D76" s="9"/>
      <c r="E76" s="9"/>
      <c r="F76" s="9"/>
      <c r="G76" s="7"/>
      <c r="I76" s="16"/>
      <c r="J76" s="15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"/>
      <c r="V76" s="7"/>
      <c r="X76" s="16"/>
      <c r="Y76" s="15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"/>
      <c r="AK76" s="7"/>
      <c r="AM76" s="16"/>
      <c r="AN76" s="15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"/>
      <c r="AZ76" s="7"/>
      <c r="BB76" s="16"/>
      <c r="BC76" s="15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"/>
      <c r="BO76" s="7"/>
      <c r="BQ76" s="16"/>
      <c r="BR76" s="15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"/>
      <c r="CD76" s="7"/>
      <c r="CF76" s="16"/>
      <c r="CG76" s="15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"/>
      <c r="CS76" s="7"/>
      <c r="CU76" s="16"/>
      <c r="CV76" s="15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"/>
      <c r="DH76" s="7"/>
      <c r="DJ76" s="16"/>
      <c r="DK76" s="15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"/>
      <c r="DW76" s="7"/>
      <c r="DY76" s="16"/>
      <c r="DZ76" s="15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"/>
      <c r="EL76" s="7"/>
      <c r="EN76" s="16"/>
      <c r="EO76" s="15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"/>
      <c r="FA76" s="7"/>
      <c r="FC76" s="16"/>
      <c r="FD76" s="15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"/>
      <c r="FP76" s="7"/>
      <c r="FR76" s="16"/>
      <c r="FS76" s="15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"/>
      <c r="GE76" s="7"/>
      <c r="GG76" s="16"/>
      <c r="GH76" s="15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"/>
      <c r="GT76" s="7"/>
      <c r="GV76" s="16"/>
      <c r="GW76" s="15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"/>
      <c r="HI76" s="7"/>
      <c r="HK76" s="16"/>
      <c r="HL76" s="15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"/>
      <c r="HX76" s="7"/>
      <c r="HZ76" s="16"/>
      <c r="IA76" s="15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"/>
      <c r="IM76" s="7"/>
    </row>
    <row r="77" spans="2:247" s="69" customFormat="1" x14ac:dyDescent="0.2">
      <c r="B77" s="9"/>
      <c r="C77" s="9"/>
      <c r="D77" s="9"/>
      <c r="E77" s="9"/>
      <c r="F77" s="9"/>
      <c r="G77" s="70"/>
      <c r="I77" s="71"/>
      <c r="J77" s="67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70"/>
      <c r="V77" s="70"/>
      <c r="X77" s="71"/>
      <c r="Y77" s="67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70"/>
      <c r="AK77" s="70"/>
      <c r="AM77" s="71"/>
      <c r="AN77" s="67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70"/>
      <c r="AZ77" s="70"/>
      <c r="BB77" s="71"/>
      <c r="BC77" s="67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70"/>
      <c r="BO77" s="70"/>
      <c r="BQ77" s="71"/>
      <c r="BR77" s="67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70"/>
      <c r="CD77" s="70"/>
      <c r="CF77" s="71"/>
      <c r="CG77" s="67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70"/>
      <c r="CS77" s="70"/>
      <c r="CU77" s="71"/>
      <c r="CV77" s="67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70"/>
      <c r="DH77" s="70"/>
      <c r="DJ77" s="71"/>
      <c r="DK77" s="67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70"/>
      <c r="DW77" s="70"/>
      <c r="DY77" s="71"/>
      <c r="DZ77" s="67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70"/>
      <c r="EL77" s="70"/>
      <c r="EN77" s="71"/>
      <c r="EO77" s="67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70"/>
      <c r="FA77" s="70"/>
      <c r="FC77" s="71"/>
      <c r="FD77" s="67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70"/>
      <c r="FP77" s="70"/>
      <c r="FR77" s="71"/>
      <c r="FS77" s="67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70"/>
      <c r="GE77" s="70"/>
      <c r="GG77" s="71"/>
      <c r="GH77" s="67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70"/>
      <c r="GT77" s="70"/>
      <c r="GV77" s="71"/>
      <c r="GW77" s="67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70"/>
      <c r="HI77" s="70"/>
      <c r="HK77" s="71"/>
      <c r="HL77" s="67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70"/>
      <c r="HX77" s="70"/>
      <c r="HZ77" s="71"/>
      <c r="IA77" s="67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70"/>
      <c r="IM77" s="70"/>
    </row>
    <row r="78" spans="2:247" s="69" customFormat="1" ht="11.25" x14ac:dyDescent="0.25">
      <c r="B78" s="68"/>
      <c r="C78" s="68"/>
      <c r="D78" s="68"/>
      <c r="E78" s="68"/>
      <c r="F78" s="68"/>
      <c r="G78" s="70"/>
      <c r="I78" s="71"/>
      <c r="J78" s="67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70"/>
      <c r="V78" s="70"/>
      <c r="X78" s="71"/>
      <c r="Y78" s="67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70"/>
      <c r="AK78" s="70"/>
      <c r="AM78" s="71"/>
      <c r="AN78" s="67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70"/>
      <c r="AZ78" s="70"/>
      <c r="BB78" s="71"/>
      <c r="BC78" s="67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70"/>
      <c r="BO78" s="70"/>
      <c r="BQ78" s="71"/>
      <c r="BR78" s="67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70"/>
      <c r="CD78" s="70"/>
      <c r="CF78" s="71"/>
      <c r="CG78" s="67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70"/>
      <c r="CS78" s="70"/>
      <c r="CU78" s="71"/>
      <c r="CV78" s="67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70"/>
      <c r="DH78" s="70"/>
      <c r="DJ78" s="71"/>
      <c r="DK78" s="67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70"/>
      <c r="DW78" s="70"/>
      <c r="DY78" s="71"/>
      <c r="DZ78" s="67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70"/>
      <c r="EL78" s="70"/>
      <c r="EN78" s="71"/>
      <c r="EO78" s="67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70"/>
      <c r="FA78" s="70"/>
      <c r="FC78" s="71"/>
      <c r="FD78" s="67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70"/>
      <c r="FP78" s="70"/>
      <c r="FR78" s="71"/>
      <c r="FS78" s="67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70"/>
      <c r="GE78" s="70"/>
      <c r="GG78" s="71"/>
      <c r="GH78" s="67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70"/>
      <c r="GT78" s="70"/>
      <c r="GV78" s="71"/>
      <c r="GW78" s="67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70"/>
      <c r="HI78" s="70"/>
      <c r="HK78" s="71"/>
      <c r="HL78" s="67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70"/>
      <c r="HX78" s="70"/>
      <c r="HZ78" s="71"/>
      <c r="IA78" s="67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70"/>
      <c r="IM78" s="70"/>
    </row>
    <row r="79" spans="2:247" s="3" customFormat="1" ht="11.25" x14ac:dyDescent="0.25"/>
    <row r="80" spans="2:247" s="69" customFormat="1" ht="11.25" x14ac:dyDescent="0.25">
      <c r="B80" s="68"/>
      <c r="C80" s="68"/>
      <c r="D80" s="68"/>
      <c r="E80" s="68"/>
      <c r="F80" s="68"/>
      <c r="G80" s="70"/>
      <c r="I80" s="71"/>
      <c r="J80" s="67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70"/>
      <c r="V80" s="70"/>
      <c r="X80" s="71"/>
      <c r="Y80" s="67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70"/>
      <c r="AK80" s="70"/>
      <c r="AM80" s="71"/>
      <c r="AN80" s="67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70"/>
      <c r="AZ80" s="70"/>
      <c r="BB80" s="71"/>
      <c r="BC80" s="67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70"/>
      <c r="BO80" s="70"/>
      <c r="BQ80" s="71"/>
      <c r="BR80" s="67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70"/>
      <c r="CD80" s="70"/>
      <c r="CF80" s="71"/>
      <c r="CG80" s="67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70"/>
      <c r="CS80" s="70"/>
      <c r="CU80" s="71"/>
      <c r="CV80" s="67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70"/>
      <c r="DH80" s="70"/>
      <c r="DJ80" s="71"/>
      <c r="DK80" s="67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70"/>
      <c r="DW80" s="70"/>
      <c r="DY80" s="71"/>
      <c r="DZ80" s="67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70"/>
      <c r="EL80" s="70"/>
      <c r="EN80" s="71"/>
      <c r="EO80" s="67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70"/>
      <c r="FA80" s="70"/>
      <c r="FC80" s="71"/>
      <c r="FD80" s="67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70"/>
      <c r="FP80" s="70"/>
      <c r="FR80" s="71"/>
      <c r="FS80" s="67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70"/>
      <c r="GE80" s="70"/>
      <c r="GG80" s="71"/>
      <c r="GH80" s="67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70"/>
      <c r="GT80" s="70"/>
      <c r="GV80" s="71"/>
      <c r="GW80" s="67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70"/>
      <c r="HI80" s="70"/>
      <c r="HK80" s="71"/>
      <c r="HL80" s="67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70"/>
      <c r="HX80" s="70"/>
      <c r="HZ80" s="71"/>
      <c r="IA80" s="67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70"/>
      <c r="IM80" s="70"/>
    </row>
    <row r="81" spans="2:247" s="69" customFormat="1" ht="11.25" x14ac:dyDescent="0.25">
      <c r="B81" s="68"/>
      <c r="C81" s="68"/>
      <c r="D81" s="68"/>
      <c r="E81" s="68"/>
      <c r="F81" s="68"/>
      <c r="G81" s="70"/>
      <c r="I81" s="71"/>
      <c r="J81" s="67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70"/>
      <c r="V81" s="70"/>
      <c r="X81" s="71"/>
      <c r="Y81" s="67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70"/>
      <c r="AK81" s="70"/>
      <c r="AM81" s="71"/>
      <c r="AN81" s="67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70"/>
      <c r="AZ81" s="70"/>
      <c r="BB81" s="71"/>
      <c r="BC81" s="67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70"/>
      <c r="BO81" s="70"/>
      <c r="BQ81" s="71"/>
      <c r="BR81" s="67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70"/>
      <c r="CD81" s="70"/>
      <c r="CF81" s="71"/>
      <c r="CG81" s="67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70"/>
      <c r="CS81" s="70"/>
      <c r="CU81" s="71"/>
      <c r="CV81" s="67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70"/>
      <c r="DH81" s="70"/>
      <c r="DJ81" s="71"/>
      <c r="DK81" s="67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70"/>
      <c r="DW81" s="70"/>
      <c r="DY81" s="71"/>
      <c r="DZ81" s="67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70"/>
      <c r="EL81" s="70"/>
      <c r="EN81" s="71"/>
      <c r="EO81" s="67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70"/>
      <c r="FA81" s="70"/>
      <c r="FC81" s="71"/>
      <c r="FD81" s="67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70"/>
      <c r="FP81" s="70"/>
      <c r="FR81" s="71"/>
      <c r="FS81" s="67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70"/>
      <c r="GE81" s="70"/>
      <c r="GG81" s="71"/>
      <c r="GH81" s="67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70"/>
      <c r="GT81" s="70"/>
      <c r="GV81" s="71"/>
      <c r="GW81" s="67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70"/>
      <c r="HI81" s="70"/>
      <c r="HK81" s="71"/>
      <c r="HL81" s="67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70"/>
      <c r="HX81" s="70"/>
      <c r="HZ81" s="71"/>
      <c r="IA81" s="67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70"/>
      <c r="IM81" s="70"/>
    </row>
    <row r="82" spans="2:247" s="69" customFormat="1" ht="11.25" x14ac:dyDescent="0.25">
      <c r="B82" s="73"/>
      <c r="C82" s="68"/>
      <c r="D82" s="68"/>
      <c r="E82" s="68"/>
      <c r="F82" s="68"/>
      <c r="G82" s="70"/>
      <c r="I82" s="71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70"/>
      <c r="V82" s="70"/>
      <c r="X82" s="71"/>
      <c r="Y82" s="67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70"/>
      <c r="AK82" s="70"/>
      <c r="AM82" s="71"/>
      <c r="AN82" s="67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70"/>
      <c r="AZ82" s="70"/>
      <c r="BB82" s="71"/>
      <c r="BC82" s="67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70"/>
      <c r="BO82" s="70"/>
      <c r="BQ82" s="71"/>
      <c r="BR82" s="67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70"/>
      <c r="CD82" s="70"/>
      <c r="CF82" s="71"/>
      <c r="CG82" s="67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70"/>
      <c r="CS82" s="70"/>
      <c r="CU82" s="71"/>
      <c r="CV82" s="67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70"/>
      <c r="DH82" s="70"/>
      <c r="DJ82" s="71"/>
      <c r="DK82" s="67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70"/>
      <c r="DW82" s="70"/>
      <c r="DY82" s="71"/>
      <c r="DZ82" s="67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70"/>
      <c r="EL82" s="70"/>
      <c r="EN82" s="71"/>
      <c r="EO82" s="67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70"/>
      <c r="FA82" s="70"/>
      <c r="FC82" s="71"/>
      <c r="FD82" s="67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70"/>
      <c r="FP82" s="70"/>
      <c r="FR82" s="71"/>
      <c r="FS82" s="67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70"/>
      <c r="GE82" s="70"/>
      <c r="GG82" s="71"/>
      <c r="GH82" s="67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70"/>
      <c r="GT82" s="70"/>
      <c r="GV82" s="71"/>
      <c r="GW82" s="67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70"/>
      <c r="HI82" s="70"/>
      <c r="HK82" s="71"/>
      <c r="HL82" s="67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70"/>
      <c r="HX82" s="70"/>
      <c r="HZ82" s="71"/>
      <c r="IA82" s="67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70"/>
      <c r="IM82" s="70"/>
    </row>
    <row r="83" spans="2:247" s="3" customFormat="1" ht="11.25" x14ac:dyDescent="0.25">
      <c r="B83" s="69"/>
    </row>
    <row r="84" spans="2:247" s="69" customFormat="1" ht="11.25" x14ac:dyDescent="0.25">
      <c r="B84" s="68"/>
      <c r="C84" s="68"/>
      <c r="D84" s="68"/>
      <c r="E84" s="68"/>
      <c r="F84" s="68"/>
      <c r="G84" s="70"/>
      <c r="I84" s="71"/>
      <c r="J84" s="67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70"/>
      <c r="V84" s="70"/>
      <c r="X84" s="71"/>
      <c r="Y84" s="67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70"/>
      <c r="AK84" s="70"/>
      <c r="AM84" s="71"/>
      <c r="AN84" s="67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70"/>
      <c r="AZ84" s="70"/>
      <c r="BB84" s="71"/>
      <c r="BC84" s="67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70"/>
      <c r="BO84" s="70"/>
      <c r="BQ84" s="71"/>
      <c r="BR84" s="67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70"/>
      <c r="CD84" s="70"/>
      <c r="CF84" s="71"/>
      <c r="CG84" s="67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70"/>
      <c r="CS84" s="70"/>
      <c r="CU84" s="71"/>
      <c r="CV84" s="67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70"/>
      <c r="DH84" s="70"/>
      <c r="DJ84" s="71"/>
      <c r="DK84" s="67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70"/>
      <c r="DW84" s="70"/>
      <c r="DY84" s="71"/>
      <c r="DZ84" s="67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70"/>
      <c r="EL84" s="70"/>
      <c r="EN84" s="71"/>
      <c r="EO84" s="67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70"/>
      <c r="FA84" s="70"/>
      <c r="FC84" s="71"/>
      <c r="FD84" s="67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70"/>
      <c r="FP84" s="70"/>
      <c r="FR84" s="71"/>
      <c r="FS84" s="67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70"/>
      <c r="GE84" s="70"/>
      <c r="GG84" s="71"/>
      <c r="GH84" s="67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70"/>
      <c r="GT84" s="70"/>
      <c r="GV84" s="71"/>
      <c r="GW84" s="67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70"/>
      <c r="HI84" s="70"/>
      <c r="HK84" s="71"/>
      <c r="HL84" s="67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70"/>
      <c r="HX84" s="70"/>
      <c r="HZ84" s="71"/>
      <c r="IA84" s="67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70"/>
      <c r="IM84" s="70"/>
    </row>
    <row r="85" spans="2:247" s="69" customFormat="1" ht="11.25" x14ac:dyDescent="0.25">
      <c r="B85" s="3"/>
      <c r="C85" s="68"/>
      <c r="D85" s="68"/>
      <c r="E85" s="68"/>
      <c r="F85" s="68"/>
      <c r="G85" s="70"/>
      <c r="I85" s="71"/>
      <c r="J85" s="67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70"/>
      <c r="V85" s="70"/>
      <c r="X85" s="71"/>
      <c r="Y85" s="67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70"/>
      <c r="AK85" s="70"/>
      <c r="AM85" s="71"/>
      <c r="AN85" s="67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70"/>
      <c r="AZ85" s="70"/>
      <c r="BB85" s="71"/>
      <c r="BC85" s="67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70"/>
      <c r="BO85" s="70"/>
      <c r="BQ85" s="71"/>
      <c r="BR85" s="67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70"/>
      <c r="CD85" s="70"/>
      <c r="CF85" s="71"/>
      <c r="CG85" s="67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70"/>
      <c r="CS85" s="70"/>
      <c r="CU85" s="71"/>
      <c r="CV85" s="67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70"/>
      <c r="DH85" s="70"/>
      <c r="DJ85" s="71"/>
      <c r="DK85" s="67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70"/>
      <c r="DW85" s="70"/>
      <c r="DY85" s="71"/>
      <c r="DZ85" s="67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70"/>
      <c r="EL85" s="70"/>
      <c r="EN85" s="71"/>
      <c r="EO85" s="67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70"/>
      <c r="FA85" s="70"/>
      <c r="FC85" s="71"/>
      <c r="FD85" s="67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70"/>
      <c r="FP85" s="70"/>
      <c r="FR85" s="71"/>
      <c r="FS85" s="67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70"/>
      <c r="GE85" s="70"/>
      <c r="GG85" s="71"/>
      <c r="GH85" s="67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70"/>
      <c r="GT85" s="70"/>
      <c r="GV85" s="71"/>
      <c r="GW85" s="67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70"/>
      <c r="HI85" s="70"/>
      <c r="HK85" s="71"/>
      <c r="HL85" s="67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70"/>
      <c r="HX85" s="70"/>
      <c r="HZ85" s="71"/>
      <c r="IA85" s="67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70"/>
      <c r="IM85" s="70"/>
    </row>
    <row r="86" spans="2:247" s="3" customFormat="1" ht="11.25" x14ac:dyDescent="0.25">
      <c r="B86" s="68"/>
      <c r="C86" s="73"/>
      <c r="D86" s="73"/>
      <c r="E86" s="73"/>
      <c r="F86" s="73"/>
      <c r="G86" s="7"/>
      <c r="I86" s="16"/>
      <c r="J86" s="15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"/>
      <c r="V86" s="7"/>
      <c r="X86" s="16"/>
      <c r="Y86" s="15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"/>
      <c r="AK86" s="7"/>
      <c r="AM86" s="16"/>
      <c r="AN86" s="15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"/>
      <c r="AZ86" s="7"/>
      <c r="BB86" s="16"/>
      <c r="BC86" s="15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"/>
      <c r="BO86" s="7"/>
      <c r="BQ86" s="16"/>
      <c r="BR86" s="15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"/>
      <c r="CD86" s="7"/>
      <c r="CF86" s="16"/>
      <c r="CG86" s="15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"/>
      <c r="CS86" s="7"/>
      <c r="CU86" s="16"/>
      <c r="CV86" s="15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"/>
      <c r="DH86" s="7"/>
      <c r="DJ86" s="16"/>
      <c r="DK86" s="15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"/>
      <c r="DW86" s="7"/>
      <c r="DY86" s="16"/>
      <c r="DZ86" s="15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"/>
      <c r="EL86" s="7"/>
      <c r="EN86" s="16"/>
      <c r="EO86" s="15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"/>
      <c r="FA86" s="7"/>
      <c r="FC86" s="16"/>
      <c r="FD86" s="15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"/>
      <c r="FP86" s="7"/>
      <c r="FR86" s="16"/>
      <c r="FS86" s="15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"/>
      <c r="GE86" s="7"/>
      <c r="GG86" s="16"/>
      <c r="GH86" s="15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"/>
      <c r="GT86" s="7"/>
      <c r="GV86" s="16"/>
      <c r="GW86" s="15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"/>
      <c r="HI86" s="7"/>
      <c r="HK86" s="16"/>
      <c r="HL86" s="15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"/>
      <c r="HX86" s="7"/>
      <c r="HZ86" s="16"/>
      <c r="IA86" s="15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"/>
      <c r="IM86" s="7"/>
    </row>
    <row r="87" spans="2:247" s="69" customFormat="1" ht="11.25" x14ac:dyDescent="0.25"/>
    <row r="88" spans="2:247" s="69" customFormat="1" ht="11.25" x14ac:dyDescent="0.25">
      <c r="B88" s="73"/>
      <c r="C88" s="68"/>
      <c r="D88" s="68"/>
      <c r="E88" s="68"/>
      <c r="F88" s="68"/>
      <c r="G88" s="70"/>
      <c r="I88" s="71"/>
      <c r="J88" s="67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70"/>
      <c r="V88" s="70"/>
      <c r="X88" s="71"/>
      <c r="Y88" s="67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70"/>
      <c r="AK88" s="70"/>
      <c r="AM88" s="71"/>
      <c r="AN88" s="67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70"/>
      <c r="AZ88" s="70"/>
      <c r="BB88" s="71"/>
      <c r="BC88" s="67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70"/>
      <c r="BO88" s="70"/>
      <c r="BQ88" s="71"/>
      <c r="BR88" s="67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70"/>
      <c r="CD88" s="70"/>
      <c r="CF88" s="71"/>
      <c r="CG88" s="67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70"/>
      <c r="CS88" s="70"/>
      <c r="CU88" s="71"/>
      <c r="CV88" s="67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70"/>
      <c r="DH88" s="70"/>
      <c r="DJ88" s="71"/>
      <c r="DK88" s="67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70"/>
      <c r="DW88" s="70"/>
      <c r="DY88" s="71"/>
      <c r="DZ88" s="67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70"/>
      <c r="EL88" s="70"/>
      <c r="EN88" s="71"/>
      <c r="EO88" s="67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70"/>
      <c r="FA88" s="70"/>
      <c r="FC88" s="71"/>
      <c r="FD88" s="67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70"/>
      <c r="FP88" s="70"/>
      <c r="FR88" s="71"/>
      <c r="FS88" s="67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70"/>
      <c r="GE88" s="70"/>
      <c r="GG88" s="71"/>
      <c r="GH88" s="67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70"/>
      <c r="GT88" s="70"/>
      <c r="GV88" s="71"/>
      <c r="GW88" s="67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70"/>
      <c r="HI88" s="70"/>
      <c r="HK88" s="71"/>
      <c r="HL88" s="67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70"/>
      <c r="HX88" s="70"/>
      <c r="HZ88" s="71"/>
      <c r="IA88" s="67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70"/>
      <c r="IM88" s="70"/>
    </row>
    <row r="89" spans="2:247" s="3" customFormat="1" ht="11.25" x14ac:dyDescent="0.25"/>
    <row r="90" spans="2:247" s="69" customFormat="1" ht="11.25" x14ac:dyDescent="0.25">
      <c r="B90" s="68"/>
      <c r="C90" s="68"/>
      <c r="D90" s="68"/>
      <c r="E90" s="68"/>
      <c r="F90" s="68"/>
      <c r="G90" s="70"/>
      <c r="I90" s="71"/>
      <c r="J90" s="67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70"/>
      <c r="V90" s="70"/>
      <c r="X90" s="71"/>
      <c r="Y90" s="67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70"/>
      <c r="AK90" s="70"/>
      <c r="AM90" s="71"/>
      <c r="AN90" s="67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70"/>
      <c r="AZ90" s="70"/>
      <c r="BB90" s="71"/>
      <c r="BC90" s="67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70"/>
      <c r="BO90" s="70"/>
      <c r="BQ90" s="71"/>
      <c r="BR90" s="67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70"/>
      <c r="CD90" s="70"/>
      <c r="CF90" s="71"/>
      <c r="CG90" s="67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70"/>
      <c r="CS90" s="70"/>
      <c r="CU90" s="71"/>
      <c r="CV90" s="67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70"/>
      <c r="DH90" s="70"/>
      <c r="DJ90" s="71"/>
      <c r="DK90" s="67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70"/>
      <c r="DW90" s="70"/>
      <c r="DY90" s="71"/>
      <c r="DZ90" s="67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70"/>
      <c r="EL90" s="70"/>
      <c r="EN90" s="71"/>
      <c r="EO90" s="67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70"/>
      <c r="FA90" s="70"/>
      <c r="FC90" s="71"/>
      <c r="FD90" s="67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70"/>
      <c r="FP90" s="70"/>
      <c r="FR90" s="71"/>
      <c r="FS90" s="67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70"/>
      <c r="GE90" s="70"/>
      <c r="GG90" s="71"/>
      <c r="GH90" s="67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70"/>
      <c r="GT90" s="70"/>
      <c r="GV90" s="71"/>
      <c r="GW90" s="67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70"/>
      <c r="HI90" s="70"/>
      <c r="HK90" s="71"/>
      <c r="HL90" s="67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70"/>
      <c r="HX90" s="70"/>
      <c r="HZ90" s="71"/>
      <c r="IA90" s="67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70"/>
      <c r="IM90" s="70"/>
    </row>
    <row r="91" spans="2:247" s="69" customFormat="1" ht="11.25" x14ac:dyDescent="0.25"/>
    <row r="92" spans="2:247" s="3" customFormat="1" ht="11.25" x14ac:dyDescent="0.25">
      <c r="B92" s="73"/>
      <c r="C92" s="73"/>
      <c r="D92" s="73"/>
      <c r="E92" s="73"/>
      <c r="F92" s="73"/>
      <c r="G92" s="7"/>
      <c r="I92" s="16"/>
      <c r="J92" s="15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"/>
      <c r="V92" s="7"/>
      <c r="X92" s="16"/>
      <c r="Y92" s="15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"/>
      <c r="AK92" s="7"/>
      <c r="AM92" s="16"/>
      <c r="AN92" s="15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"/>
      <c r="AZ92" s="7"/>
      <c r="BB92" s="16"/>
      <c r="BC92" s="15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"/>
      <c r="BO92" s="7"/>
      <c r="BQ92" s="16"/>
      <c r="BR92" s="15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"/>
      <c r="CD92" s="7"/>
      <c r="CF92" s="16"/>
      <c r="CG92" s="15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"/>
      <c r="CS92" s="7"/>
      <c r="CU92" s="16"/>
      <c r="CV92" s="15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"/>
      <c r="DH92" s="7"/>
      <c r="DJ92" s="16"/>
      <c r="DK92" s="15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"/>
      <c r="DW92" s="7"/>
      <c r="DY92" s="16"/>
      <c r="DZ92" s="15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"/>
      <c r="EL92" s="7"/>
      <c r="EN92" s="16"/>
      <c r="EO92" s="15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"/>
      <c r="FA92" s="7"/>
      <c r="FC92" s="16"/>
      <c r="FD92" s="15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"/>
      <c r="FP92" s="7"/>
      <c r="FR92" s="16"/>
      <c r="FS92" s="15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"/>
      <c r="GE92" s="7"/>
      <c r="GG92" s="16"/>
      <c r="GH92" s="15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"/>
      <c r="GT92" s="7"/>
      <c r="GV92" s="16"/>
      <c r="GW92" s="15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"/>
      <c r="HI92" s="7"/>
      <c r="HK92" s="16"/>
      <c r="HL92" s="15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"/>
      <c r="HX92" s="7"/>
      <c r="HZ92" s="16"/>
      <c r="IA92" s="15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"/>
      <c r="IM92" s="7"/>
    </row>
    <row r="93" spans="2:247" s="3" customFormat="1" ht="11.25" x14ac:dyDescent="0.25">
      <c r="B93" s="22"/>
    </row>
    <row r="94" spans="2:247" s="69" customFormat="1" ht="11.25" x14ac:dyDescent="0.25">
      <c r="B94" s="24"/>
      <c r="C94" s="68"/>
      <c r="D94" s="68"/>
      <c r="E94" s="68"/>
      <c r="F94" s="68"/>
      <c r="G94" s="70"/>
      <c r="I94" s="71"/>
      <c r="J94" s="67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70"/>
      <c r="V94" s="70"/>
      <c r="X94" s="71"/>
      <c r="Y94" s="67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70"/>
      <c r="AK94" s="70"/>
      <c r="AM94" s="71"/>
      <c r="AN94" s="67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70"/>
      <c r="AZ94" s="70"/>
      <c r="BB94" s="71"/>
      <c r="BC94" s="67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70"/>
      <c r="BO94" s="70"/>
      <c r="BQ94" s="71"/>
      <c r="BR94" s="67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70"/>
      <c r="CD94" s="70"/>
      <c r="CF94" s="71"/>
      <c r="CG94" s="67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70"/>
      <c r="CS94" s="70"/>
      <c r="CU94" s="71"/>
      <c r="CV94" s="67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70"/>
      <c r="DH94" s="70"/>
      <c r="DJ94" s="71"/>
      <c r="DK94" s="67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70"/>
      <c r="DW94" s="70"/>
      <c r="DY94" s="71"/>
      <c r="DZ94" s="67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70"/>
      <c r="EL94" s="70"/>
      <c r="EN94" s="71"/>
      <c r="EO94" s="67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70"/>
      <c r="FA94" s="70"/>
      <c r="FC94" s="71"/>
      <c r="FD94" s="67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70"/>
      <c r="FP94" s="70"/>
      <c r="FR94" s="71"/>
      <c r="FS94" s="67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70"/>
      <c r="GE94" s="70"/>
      <c r="GG94" s="71"/>
      <c r="GH94" s="67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70"/>
      <c r="GT94" s="70"/>
      <c r="GV94" s="71"/>
      <c r="GW94" s="67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70"/>
      <c r="HI94" s="70"/>
      <c r="HK94" s="71"/>
      <c r="HL94" s="67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70"/>
      <c r="HX94" s="70"/>
      <c r="HZ94" s="71"/>
      <c r="IA94" s="67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70"/>
      <c r="IM94" s="70"/>
    </row>
    <row r="95" spans="2:247" s="69" customFormat="1" ht="11.25" x14ac:dyDescent="0.25">
      <c r="B95" s="22"/>
    </row>
    <row r="96" spans="2:247" s="3" customFormat="1" ht="11.25" x14ac:dyDescent="0.25">
      <c r="B96" s="73"/>
      <c r="C96" s="73"/>
      <c r="D96" s="73"/>
      <c r="E96" s="73"/>
      <c r="F96" s="73"/>
      <c r="G96" s="7"/>
      <c r="I96" s="16"/>
      <c r="J96" s="15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"/>
      <c r="V96" s="7"/>
      <c r="X96" s="16"/>
      <c r="Y96" s="15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"/>
      <c r="AK96" s="7"/>
      <c r="AM96" s="16"/>
      <c r="AN96" s="15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"/>
      <c r="AZ96" s="7"/>
      <c r="BB96" s="16"/>
      <c r="BC96" s="15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"/>
      <c r="BO96" s="7"/>
      <c r="BQ96" s="16"/>
      <c r="BR96" s="15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"/>
      <c r="CD96" s="7"/>
      <c r="CF96" s="16"/>
      <c r="CG96" s="15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"/>
      <c r="CS96" s="7"/>
      <c r="CU96" s="16"/>
      <c r="CV96" s="15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"/>
      <c r="DH96" s="7"/>
      <c r="DJ96" s="16"/>
      <c r="DK96" s="15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"/>
      <c r="DW96" s="7"/>
      <c r="DY96" s="16"/>
      <c r="DZ96" s="15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"/>
      <c r="EL96" s="7"/>
      <c r="EN96" s="16"/>
      <c r="EO96" s="15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"/>
      <c r="FA96" s="7"/>
      <c r="FC96" s="16"/>
      <c r="FD96" s="15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"/>
      <c r="FP96" s="7"/>
      <c r="FR96" s="16"/>
      <c r="FS96" s="15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"/>
      <c r="GE96" s="7"/>
      <c r="GG96" s="16"/>
      <c r="GH96" s="15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"/>
      <c r="GT96" s="7"/>
      <c r="GV96" s="16"/>
      <c r="GW96" s="15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"/>
      <c r="HI96" s="7"/>
      <c r="HK96" s="16"/>
      <c r="HL96" s="15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"/>
      <c r="HX96" s="7"/>
      <c r="HZ96" s="16"/>
      <c r="IA96" s="15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"/>
      <c r="IM96" s="7"/>
    </row>
    <row r="97" spans="2:247" s="22" customFormat="1" ht="11.25" x14ac:dyDescent="0.25">
      <c r="B97" s="69"/>
    </row>
    <row r="98" spans="2:247" s="22" customFormat="1" ht="11.25" x14ac:dyDescent="0.25">
      <c r="B98" s="68"/>
      <c r="C98" s="24"/>
      <c r="D98" s="24"/>
      <c r="E98" s="24"/>
      <c r="F98" s="24"/>
      <c r="G98" s="23"/>
      <c r="I98" s="26"/>
      <c r="J98" s="25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3"/>
      <c r="V98" s="23"/>
      <c r="X98" s="26"/>
      <c r="Y98" s="25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3"/>
      <c r="AK98" s="23"/>
      <c r="AM98" s="26"/>
      <c r="AN98" s="25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3"/>
      <c r="AZ98" s="23"/>
      <c r="BB98" s="26"/>
      <c r="BC98" s="25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3"/>
      <c r="BO98" s="23"/>
      <c r="BQ98" s="26"/>
      <c r="BR98" s="25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3"/>
      <c r="CD98" s="23"/>
      <c r="CF98" s="26"/>
      <c r="CG98" s="25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3"/>
      <c r="CS98" s="23"/>
      <c r="CU98" s="26"/>
      <c r="CV98" s="25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3"/>
      <c r="DH98" s="23"/>
      <c r="DJ98" s="26"/>
      <c r="DK98" s="25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3"/>
      <c r="DW98" s="23"/>
      <c r="DY98" s="26"/>
      <c r="DZ98" s="25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3"/>
      <c r="EL98" s="23"/>
      <c r="EN98" s="26"/>
      <c r="EO98" s="25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3"/>
      <c r="FA98" s="23"/>
      <c r="FC98" s="26"/>
      <c r="FD98" s="25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3"/>
      <c r="FP98" s="23"/>
      <c r="FR98" s="26"/>
      <c r="FS98" s="25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3"/>
      <c r="GE98" s="23"/>
      <c r="GG98" s="26"/>
      <c r="GH98" s="25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3"/>
      <c r="GT98" s="23"/>
      <c r="GV98" s="26"/>
      <c r="GW98" s="25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3"/>
      <c r="HI98" s="23"/>
      <c r="HK98" s="26"/>
      <c r="HL98" s="25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3"/>
      <c r="HX98" s="23"/>
      <c r="HZ98" s="26"/>
      <c r="IA98" s="25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3"/>
      <c r="IM98" s="23"/>
    </row>
    <row r="99" spans="2:247" s="22" customFormat="1" ht="11.25" x14ac:dyDescent="0.25">
      <c r="B99" s="69"/>
    </row>
    <row r="100" spans="2:247" s="3" customFormat="1" ht="11.25" x14ac:dyDescent="0.25">
      <c r="B100" s="73"/>
      <c r="C100" s="73"/>
      <c r="D100" s="73"/>
      <c r="E100" s="73"/>
      <c r="F100" s="73"/>
      <c r="G100" s="7"/>
      <c r="I100" s="16"/>
      <c r="J100" s="15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"/>
      <c r="V100" s="7"/>
      <c r="X100" s="16"/>
      <c r="Y100" s="15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"/>
      <c r="AK100" s="7"/>
      <c r="AM100" s="16"/>
      <c r="AN100" s="15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"/>
      <c r="AZ100" s="7"/>
      <c r="BB100" s="16"/>
      <c r="BC100" s="15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"/>
      <c r="BO100" s="7"/>
      <c r="BQ100" s="16"/>
      <c r="BR100" s="15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"/>
      <c r="CD100" s="7"/>
      <c r="CF100" s="16"/>
      <c r="CG100" s="15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"/>
      <c r="CS100" s="7"/>
      <c r="CU100" s="16"/>
      <c r="CV100" s="15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"/>
      <c r="DH100" s="7"/>
      <c r="DJ100" s="16"/>
      <c r="DK100" s="15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"/>
      <c r="DW100" s="7"/>
      <c r="DY100" s="16"/>
      <c r="DZ100" s="15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"/>
      <c r="EL100" s="7"/>
      <c r="EN100" s="16"/>
      <c r="EO100" s="15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"/>
      <c r="FA100" s="7"/>
      <c r="FC100" s="16"/>
      <c r="FD100" s="15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"/>
      <c r="FP100" s="7"/>
      <c r="FR100" s="16"/>
      <c r="FS100" s="15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"/>
      <c r="GE100" s="7"/>
      <c r="GG100" s="16"/>
      <c r="GH100" s="15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"/>
      <c r="GT100" s="7"/>
      <c r="GV100" s="16"/>
      <c r="GW100" s="15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"/>
      <c r="HI100" s="7"/>
      <c r="HK100" s="16"/>
      <c r="HL100" s="15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"/>
      <c r="HX100" s="7"/>
      <c r="HZ100" s="16"/>
      <c r="IA100" s="15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"/>
      <c r="IM100" s="7"/>
    </row>
    <row r="101" spans="2:247" s="69" customFormat="1" ht="11.25" x14ac:dyDescent="0.25"/>
    <row r="102" spans="2:247" s="69" customFormat="1" ht="11.25" x14ac:dyDescent="0.25">
      <c r="B102" s="68"/>
      <c r="C102" s="68"/>
      <c r="D102" s="68"/>
      <c r="E102" s="68"/>
      <c r="F102" s="68"/>
      <c r="G102" s="70"/>
      <c r="I102" s="71"/>
      <c r="J102" s="67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70"/>
      <c r="V102" s="70"/>
      <c r="X102" s="71"/>
      <c r="Y102" s="67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70"/>
      <c r="AK102" s="70"/>
      <c r="AM102" s="71"/>
      <c r="AN102" s="67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70"/>
      <c r="AZ102" s="70"/>
      <c r="BB102" s="71"/>
      <c r="BC102" s="67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70"/>
      <c r="BO102" s="70"/>
      <c r="BQ102" s="71"/>
      <c r="BR102" s="67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70"/>
      <c r="CD102" s="70"/>
      <c r="CF102" s="71"/>
      <c r="CG102" s="67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70"/>
      <c r="CS102" s="70"/>
      <c r="CU102" s="71"/>
      <c r="CV102" s="67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70"/>
      <c r="DH102" s="70"/>
      <c r="DJ102" s="71"/>
      <c r="DK102" s="67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70"/>
      <c r="DW102" s="70"/>
      <c r="DY102" s="71"/>
      <c r="DZ102" s="67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70"/>
      <c r="EL102" s="70"/>
      <c r="EN102" s="71"/>
      <c r="EO102" s="67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70"/>
      <c r="FA102" s="70"/>
      <c r="FC102" s="71"/>
      <c r="FD102" s="67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70"/>
      <c r="FP102" s="70"/>
      <c r="FR102" s="71"/>
      <c r="FS102" s="67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70"/>
      <c r="GE102" s="70"/>
      <c r="GG102" s="71"/>
      <c r="GH102" s="67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70"/>
      <c r="GT102" s="70"/>
      <c r="GV102" s="71"/>
      <c r="GW102" s="67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70"/>
      <c r="HI102" s="70"/>
      <c r="HK102" s="71"/>
      <c r="HL102" s="67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70"/>
      <c r="HX102" s="70"/>
      <c r="HZ102" s="71"/>
      <c r="IA102" s="67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70"/>
      <c r="IM102" s="70"/>
    </row>
    <row r="103" spans="2:247" s="69" customFormat="1" ht="11.25" x14ac:dyDescent="0.25"/>
    <row r="104" spans="2:247" s="3" customFormat="1" ht="11.25" x14ac:dyDescent="0.25">
      <c r="B104" s="69"/>
      <c r="C104" s="73"/>
      <c r="D104" s="73"/>
      <c r="E104" s="73"/>
      <c r="F104" s="73"/>
      <c r="G104" s="7"/>
      <c r="I104" s="16"/>
      <c r="J104" s="15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"/>
      <c r="V104" s="7"/>
      <c r="X104" s="16"/>
      <c r="Y104" s="15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"/>
      <c r="AK104" s="7"/>
      <c r="AM104" s="16"/>
      <c r="AN104" s="15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"/>
      <c r="AZ104" s="7"/>
      <c r="BB104" s="16"/>
      <c r="BC104" s="15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"/>
      <c r="BO104" s="7"/>
      <c r="BQ104" s="16"/>
      <c r="BR104" s="15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"/>
      <c r="CD104" s="7"/>
      <c r="CF104" s="16"/>
      <c r="CG104" s="15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"/>
      <c r="CS104" s="7"/>
      <c r="CU104" s="16"/>
      <c r="CV104" s="15"/>
      <c r="CW104" s="73"/>
      <c r="CX104" s="73"/>
      <c r="CY104" s="73"/>
      <c r="CZ104" s="73"/>
      <c r="DA104" s="73"/>
      <c r="DB104" s="73"/>
      <c r="DC104" s="73"/>
      <c r="DD104" s="73"/>
      <c r="DE104" s="73"/>
      <c r="DF104" s="73"/>
      <c r="DG104" s="7"/>
      <c r="DH104" s="7"/>
      <c r="DJ104" s="16"/>
      <c r="DK104" s="15"/>
      <c r="DL104" s="73"/>
      <c r="DM104" s="73"/>
      <c r="DN104" s="73"/>
      <c r="DO104" s="73"/>
      <c r="DP104" s="73"/>
      <c r="DQ104" s="73"/>
      <c r="DR104" s="73"/>
      <c r="DS104" s="73"/>
      <c r="DT104" s="73"/>
      <c r="DU104" s="73"/>
      <c r="DV104" s="7"/>
      <c r="DW104" s="7"/>
      <c r="DY104" s="16"/>
      <c r="DZ104" s="15"/>
      <c r="EA104" s="73"/>
      <c r="EB104" s="73"/>
      <c r="EC104" s="73"/>
      <c r="ED104" s="73"/>
      <c r="EE104" s="73"/>
      <c r="EF104" s="73"/>
      <c r="EG104" s="73"/>
      <c r="EH104" s="73"/>
      <c r="EI104" s="73"/>
      <c r="EJ104" s="73"/>
      <c r="EK104" s="7"/>
      <c r="EL104" s="7"/>
      <c r="EN104" s="16"/>
      <c r="EO104" s="15"/>
      <c r="EP104" s="73"/>
      <c r="EQ104" s="73"/>
      <c r="ER104" s="73"/>
      <c r="ES104" s="73"/>
      <c r="ET104" s="73"/>
      <c r="EU104" s="73"/>
      <c r="EV104" s="73"/>
      <c r="EW104" s="73"/>
      <c r="EX104" s="73"/>
      <c r="EY104" s="73"/>
      <c r="EZ104" s="7"/>
      <c r="FA104" s="7"/>
      <c r="FC104" s="16"/>
      <c r="FD104" s="15"/>
      <c r="FE104" s="73"/>
      <c r="FF104" s="73"/>
      <c r="FG104" s="73"/>
      <c r="FH104" s="73"/>
      <c r="FI104" s="73"/>
      <c r="FJ104" s="73"/>
      <c r="FK104" s="73"/>
      <c r="FL104" s="73"/>
      <c r="FM104" s="73"/>
      <c r="FN104" s="73"/>
      <c r="FO104" s="7"/>
      <c r="FP104" s="7"/>
      <c r="FR104" s="16"/>
      <c r="FS104" s="15"/>
      <c r="FT104" s="73"/>
      <c r="FU104" s="73"/>
      <c r="FV104" s="73"/>
      <c r="FW104" s="73"/>
      <c r="FX104" s="73"/>
      <c r="FY104" s="73"/>
      <c r="FZ104" s="73"/>
      <c r="GA104" s="73"/>
      <c r="GB104" s="73"/>
      <c r="GC104" s="73"/>
      <c r="GD104" s="7"/>
      <c r="GE104" s="7"/>
      <c r="GG104" s="16"/>
      <c r="GH104" s="15"/>
      <c r="GI104" s="73"/>
      <c r="GJ104" s="73"/>
      <c r="GK104" s="73"/>
      <c r="GL104" s="73"/>
      <c r="GM104" s="73"/>
      <c r="GN104" s="73"/>
      <c r="GO104" s="73"/>
      <c r="GP104" s="73"/>
      <c r="GQ104" s="73"/>
      <c r="GR104" s="73"/>
      <c r="GS104" s="7"/>
      <c r="GT104" s="7"/>
      <c r="GV104" s="16"/>
      <c r="GW104" s="15"/>
      <c r="GX104" s="73"/>
      <c r="GY104" s="73"/>
      <c r="GZ104" s="73"/>
      <c r="HA104" s="73"/>
      <c r="HB104" s="73"/>
      <c r="HC104" s="73"/>
      <c r="HD104" s="73"/>
      <c r="HE104" s="73"/>
      <c r="HF104" s="73"/>
      <c r="HG104" s="73"/>
      <c r="HH104" s="7"/>
      <c r="HI104" s="7"/>
      <c r="HK104" s="16"/>
      <c r="HL104" s="15"/>
      <c r="HM104" s="73"/>
      <c r="HN104" s="73"/>
      <c r="HO104" s="73"/>
      <c r="HP104" s="73"/>
      <c r="HQ104" s="73"/>
      <c r="HR104" s="73"/>
      <c r="HS104" s="73"/>
      <c r="HT104" s="73"/>
      <c r="HU104" s="73"/>
      <c r="HV104" s="73"/>
      <c r="HW104" s="7"/>
      <c r="HX104" s="7"/>
      <c r="HZ104" s="16"/>
      <c r="IA104" s="15"/>
      <c r="IB104" s="73"/>
      <c r="IC104" s="73"/>
      <c r="ID104" s="73"/>
      <c r="IE104" s="73"/>
      <c r="IF104" s="73"/>
      <c r="IG104" s="73"/>
      <c r="IH104" s="73"/>
      <c r="II104" s="73"/>
      <c r="IJ104" s="73"/>
      <c r="IK104" s="73"/>
      <c r="IL104" s="7"/>
      <c r="IM104" s="7"/>
    </row>
    <row r="105" spans="2:247" s="69" customFormat="1" ht="11.25" x14ac:dyDescent="0.25">
      <c r="B105" s="73"/>
    </row>
    <row r="106" spans="2:247" s="69" customFormat="1" ht="11.25" x14ac:dyDescent="0.25">
      <c r="B106" s="1"/>
      <c r="C106" s="68"/>
      <c r="D106" s="68"/>
      <c r="E106" s="68"/>
      <c r="F106" s="68"/>
      <c r="G106" s="70"/>
      <c r="I106" s="71"/>
      <c r="J106" s="67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70"/>
      <c r="V106" s="70"/>
      <c r="X106" s="71"/>
      <c r="Y106" s="67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70"/>
      <c r="AK106" s="70"/>
      <c r="AM106" s="71"/>
      <c r="AN106" s="67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70"/>
      <c r="AZ106" s="70"/>
      <c r="BB106" s="71"/>
      <c r="BC106" s="67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70"/>
      <c r="BO106" s="70"/>
      <c r="BQ106" s="71"/>
      <c r="BR106" s="67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70"/>
      <c r="CD106" s="70"/>
      <c r="CF106" s="71"/>
      <c r="CG106" s="67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70"/>
      <c r="CS106" s="70"/>
      <c r="CU106" s="71"/>
      <c r="CV106" s="67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70"/>
      <c r="DH106" s="70"/>
      <c r="DJ106" s="71"/>
      <c r="DK106" s="67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70"/>
      <c r="DW106" s="70"/>
      <c r="DY106" s="71"/>
      <c r="DZ106" s="67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70"/>
      <c r="EL106" s="70"/>
      <c r="EN106" s="71"/>
      <c r="EO106" s="67"/>
      <c r="EP106" s="68"/>
      <c r="EQ106" s="68"/>
      <c r="ER106" s="68"/>
      <c r="ES106" s="68"/>
      <c r="ET106" s="68"/>
      <c r="EU106" s="68"/>
      <c r="EV106" s="68"/>
      <c r="EW106" s="68"/>
      <c r="EX106" s="68"/>
      <c r="EY106" s="68"/>
      <c r="EZ106" s="70"/>
      <c r="FA106" s="70"/>
      <c r="FC106" s="71"/>
      <c r="FD106" s="67"/>
      <c r="FE106" s="68"/>
      <c r="FF106" s="68"/>
      <c r="FG106" s="68"/>
      <c r="FH106" s="68"/>
      <c r="FI106" s="68"/>
      <c r="FJ106" s="68"/>
      <c r="FK106" s="68"/>
      <c r="FL106" s="68"/>
      <c r="FM106" s="68"/>
      <c r="FN106" s="68"/>
      <c r="FO106" s="70"/>
      <c r="FP106" s="70"/>
      <c r="FR106" s="71"/>
      <c r="FS106" s="67"/>
      <c r="FT106" s="68"/>
      <c r="FU106" s="68"/>
      <c r="FV106" s="68"/>
      <c r="FW106" s="68"/>
      <c r="FX106" s="68"/>
      <c r="FY106" s="68"/>
      <c r="FZ106" s="68"/>
      <c r="GA106" s="68"/>
      <c r="GB106" s="68"/>
      <c r="GC106" s="68"/>
      <c r="GD106" s="70"/>
      <c r="GE106" s="70"/>
      <c r="GG106" s="71"/>
      <c r="GH106" s="67"/>
      <c r="GI106" s="68"/>
      <c r="GJ106" s="68"/>
      <c r="GK106" s="68"/>
      <c r="GL106" s="68"/>
      <c r="GM106" s="68"/>
      <c r="GN106" s="68"/>
      <c r="GO106" s="68"/>
      <c r="GP106" s="68"/>
      <c r="GQ106" s="68"/>
      <c r="GR106" s="68"/>
      <c r="GS106" s="70"/>
      <c r="GT106" s="70"/>
      <c r="GV106" s="71"/>
      <c r="GW106" s="67"/>
      <c r="GX106" s="68"/>
      <c r="GY106" s="68"/>
      <c r="GZ106" s="68"/>
      <c r="HA106" s="68"/>
      <c r="HB106" s="68"/>
      <c r="HC106" s="68"/>
      <c r="HD106" s="68"/>
      <c r="HE106" s="68"/>
      <c r="HF106" s="68"/>
      <c r="HG106" s="68"/>
      <c r="HH106" s="70"/>
      <c r="HI106" s="70"/>
      <c r="HK106" s="71"/>
      <c r="HL106" s="67"/>
      <c r="HM106" s="68"/>
      <c r="HN106" s="68"/>
      <c r="HO106" s="68"/>
      <c r="HP106" s="68"/>
      <c r="HQ106" s="68"/>
      <c r="HR106" s="68"/>
      <c r="HS106" s="68"/>
      <c r="HT106" s="68"/>
      <c r="HU106" s="68"/>
      <c r="HV106" s="68"/>
      <c r="HW106" s="70"/>
      <c r="HX106" s="70"/>
      <c r="HZ106" s="71"/>
      <c r="IA106" s="67"/>
      <c r="IB106" s="68"/>
      <c r="IC106" s="68"/>
      <c r="ID106" s="68"/>
      <c r="IE106" s="68"/>
      <c r="IF106" s="68"/>
      <c r="IG106" s="68"/>
      <c r="IH106" s="68"/>
      <c r="II106" s="68"/>
      <c r="IJ106" s="68"/>
      <c r="IK106" s="68"/>
      <c r="IL106" s="70"/>
      <c r="IM106" s="70"/>
    </row>
    <row r="107" spans="2:247" s="69" customFormat="1" x14ac:dyDescent="0.2">
      <c r="B107" s="9"/>
    </row>
    <row r="108" spans="2:247" s="69" customFormat="1" x14ac:dyDescent="0.2">
      <c r="B108" s="9"/>
    </row>
    <row r="109" spans="2:247" s="3" customFormat="1" x14ac:dyDescent="0.2">
      <c r="B109" s="9"/>
      <c r="C109" s="73"/>
      <c r="D109" s="73"/>
      <c r="E109" s="73"/>
      <c r="F109" s="73"/>
      <c r="G109" s="7"/>
      <c r="I109" s="16"/>
      <c r="J109" s="15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"/>
      <c r="V109" s="7"/>
      <c r="X109" s="16"/>
      <c r="Y109" s="15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"/>
      <c r="AK109" s="7"/>
      <c r="AM109" s="16"/>
      <c r="AN109" s="15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"/>
      <c r="AZ109" s="7"/>
      <c r="BB109" s="16"/>
      <c r="BC109" s="15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"/>
      <c r="BO109" s="7"/>
      <c r="BQ109" s="16"/>
      <c r="BR109" s="15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"/>
      <c r="CD109" s="7"/>
      <c r="CF109" s="16"/>
      <c r="CG109" s="15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"/>
      <c r="CS109" s="7"/>
      <c r="CU109" s="16"/>
      <c r="CV109" s="15"/>
      <c r="CW109" s="73"/>
      <c r="CX109" s="73"/>
      <c r="CY109" s="73"/>
      <c r="CZ109" s="73"/>
      <c r="DA109" s="73"/>
      <c r="DB109" s="73"/>
      <c r="DC109" s="73"/>
      <c r="DD109" s="73"/>
      <c r="DE109" s="73"/>
      <c r="DF109" s="73"/>
      <c r="DG109" s="7"/>
      <c r="DH109" s="7"/>
      <c r="DJ109" s="16"/>
      <c r="DK109" s="15"/>
      <c r="DL109" s="73"/>
      <c r="DM109" s="73"/>
      <c r="DN109" s="73"/>
      <c r="DO109" s="73"/>
      <c r="DP109" s="73"/>
      <c r="DQ109" s="73"/>
      <c r="DR109" s="73"/>
      <c r="DS109" s="73"/>
      <c r="DT109" s="73"/>
      <c r="DU109" s="73"/>
      <c r="DV109" s="7"/>
      <c r="DW109" s="7"/>
      <c r="DY109" s="16"/>
      <c r="DZ109" s="15"/>
      <c r="EA109" s="73"/>
      <c r="EB109" s="73"/>
      <c r="EC109" s="73"/>
      <c r="ED109" s="73"/>
      <c r="EE109" s="73"/>
      <c r="EF109" s="73"/>
      <c r="EG109" s="73"/>
      <c r="EH109" s="73"/>
      <c r="EI109" s="73"/>
      <c r="EJ109" s="73"/>
      <c r="EK109" s="7"/>
      <c r="EL109" s="7"/>
      <c r="EN109" s="16"/>
      <c r="EO109" s="15"/>
      <c r="EP109" s="73"/>
      <c r="EQ109" s="73"/>
      <c r="ER109" s="73"/>
      <c r="ES109" s="73"/>
      <c r="ET109" s="73"/>
      <c r="EU109" s="73"/>
      <c r="EV109" s="73"/>
      <c r="EW109" s="73"/>
      <c r="EX109" s="73"/>
      <c r="EY109" s="73"/>
      <c r="EZ109" s="7"/>
      <c r="FA109" s="7"/>
      <c r="FC109" s="16"/>
      <c r="FD109" s="15"/>
      <c r="FE109" s="73"/>
      <c r="FF109" s="73"/>
      <c r="FG109" s="73"/>
      <c r="FH109" s="73"/>
      <c r="FI109" s="73"/>
      <c r="FJ109" s="73"/>
      <c r="FK109" s="73"/>
      <c r="FL109" s="73"/>
      <c r="FM109" s="73"/>
      <c r="FN109" s="73"/>
      <c r="FO109" s="7"/>
      <c r="FP109" s="7"/>
      <c r="FR109" s="16"/>
      <c r="FS109" s="15"/>
      <c r="FT109" s="73"/>
      <c r="FU109" s="73"/>
      <c r="FV109" s="73"/>
      <c r="FW109" s="73"/>
      <c r="FX109" s="73"/>
      <c r="FY109" s="73"/>
      <c r="FZ109" s="73"/>
      <c r="GA109" s="73"/>
      <c r="GB109" s="73"/>
      <c r="GC109" s="73"/>
      <c r="GD109" s="7"/>
      <c r="GE109" s="7"/>
      <c r="GG109" s="16"/>
      <c r="GH109" s="15"/>
      <c r="GI109" s="73"/>
      <c r="GJ109" s="73"/>
      <c r="GK109" s="73"/>
      <c r="GL109" s="73"/>
      <c r="GM109" s="73"/>
      <c r="GN109" s="73"/>
      <c r="GO109" s="73"/>
      <c r="GP109" s="73"/>
      <c r="GQ109" s="73"/>
      <c r="GR109" s="73"/>
      <c r="GS109" s="7"/>
      <c r="GT109" s="7"/>
      <c r="GV109" s="16"/>
      <c r="GW109" s="15"/>
      <c r="GX109" s="73"/>
      <c r="GY109" s="73"/>
      <c r="GZ109" s="73"/>
      <c r="HA109" s="73"/>
      <c r="HB109" s="73"/>
      <c r="HC109" s="73"/>
      <c r="HD109" s="73"/>
      <c r="HE109" s="73"/>
      <c r="HF109" s="73"/>
      <c r="HG109" s="73"/>
      <c r="HH109" s="7"/>
      <c r="HI109" s="7"/>
      <c r="HK109" s="16"/>
      <c r="HL109" s="15"/>
      <c r="HM109" s="73"/>
      <c r="HN109" s="73"/>
      <c r="HO109" s="73"/>
      <c r="HP109" s="73"/>
      <c r="HQ109" s="73"/>
      <c r="HR109" s="73"/>
      <c r="HS109" s="73"/>
      <c r="HT109" s="73"/>
      <c r="HU109" s="73"/>
      <c r="HV109" s="73"/>
      <c r="HW109" s="7"/>
      <c r="HX109" s="7"/>
      <c r="HZ109" s="16"/>
      <c r="IA109" s="15"/>
      <c r="IB109" s="73"/>
      <c r="IC109" s="73"/>
      <c r="ID109" s="73"/>
      <c r="IE109" s="73"/>
      <c r="IF109" s="73"/>
      <c r="IG109" s="73"/>
      <c r="IH109" s="73"/>
      <c r="II109" s="73"/>
      <c r="IJ109" s="73"/>
      <c r="IK109" s="73"/>
      <c r="IL109" s="7"/>
      <c r="IM109" s="7"/>
    </row>
    <row r="110" spans="2:247" s="1" customFormat="1" x14ac:dyDescent="0.2">
      <c r="B110" s="9"/>
    </row>
  </sheetData>
  <mergeCells count="3">
    <mergeCell ref="A8:B8"/>
    <mergeCell ref="B18:F18"/>
    <mergeCell ref="B20:F20"/>
  </mergeCells>
  <hyperlinks>
    <hyperlink ref="A8" location="SOMMAIRE!A1" display="Retour au sommaire des figures" xr:uid="{00000000-0004-0000-0300-000000000000}"/>
  </hyperlinks>
  <printOptions headings="1"/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H119"/>
  <sheetViews>
    <sheetView showGridLines="0" workbookViewId="0"/>
  </sheetViews>
  <sheetFormatPr baseColWidth="10" defaultColWidth="11.42578125" defaultRowHeight="15" x14ac:dyDescent="0.25"/>
  <cols>
    <col min="1" max="1" width="11.42578125" style="72"/>
    <col min="2" max="4" width="28.7109375" style="72" customWidth="1"/>
    <col min="5" max="5" width="26.85546875" style="6" customWidth="1"/>
    <col min="6" max="6" width="11.42578125" style="72"/>
    <col min="7" max="7" width="15.5703125" style="72" customWidth="1"/>
    <col min="8" max="8" width="28.85546875" style="72" customWidth="1"/>
    <col min="9" max="9" width="10" style="72" customWidth="1"/>
    <col min="10" max="10" width="11.42578125" style="72"/>
    <col min="11" max="11" width="32.42578125" style="72" customWidth="1"/>
    <col min="12" max="16384" width="11.42578125" style="72"/>
  </cols>
  <sheetData>
    <row r="1" spans="1:8" ht="15.75" customHeight="1" x14ac:dyDescent="0.25"/>
    <row r="2" spans="1:8" ht="18" x14ac:dyDescent="0.25">
      <c r="A2" s="59" t="s">
        <v>157</v>
      </c>
    </row>
    <row r="3" spans="1:8" ht="15.75" customHeight="1" x14ac:dyDescent="0.25">
      <c r="A3" s="60" t="s">
        <v>116</v>
      </c>
    </row>
    <row r="4" spans="1:8" s="31" customFormat="1" ht="15.75" customHeight="1" x14ac:dyDescent="0.25">
      <c r="A4" s="60" t="s">
        <v>6</v>
      </c>
      <c r="E4" s="78"/>
    </row>
    <row r="5" spans="1:8" s="31" customFormat="1" ht="15.75" customHeight="1" x14ac:dyDescent="0.25">
      <c r="A5" s="60"/>
      <c r="E5" s="78"/>
    </row>
    <row r="6" spans="1:8" s="31" customFormat="1" ht="15.75" customHeight="1" x14ac:dyDescent="0.25">
      <c r="A6" s="60" t="s">
        <v>115</v>
      </c>
      <c r="E6" s="78"/>
    </row>
    <row r="7" spans="1:8" x14ac:dyDescent="0.25">
      <c r="A7" s="50"/>
    </row>
    <row r="8" spans="1:8" x14ac:dyDescent="0.25">
      <c r="A8" s="172" t="s">
        <v>3</v>
      </c>
      <c r="B8" s="172"/>
    </row>
    <row r="9" spans="1:8" ht="15.75" customHeight="1" thickBot="1" x14ac:dyDescent="0.3">
      <c r="A9" s="61"/>
      <c r="B9" s="34"/>
      <c r="C9" s="34"/>
      <c r="D9" s="34"/>
      <c r="E9" s="34"/>
      <c r="F9" s="34"/>
      <c r="G9" s="34"/>
      <c r="H9" s="6"/>
    </row>
    <row r="10" spans="1:8" s="1" customFormat="1" ht="15" customHeight="1" x14ac:dyDescent="0.25">
      <c r="E10" s="77"/>
    </row>
    <row r="11" spans="1:8" s="1" customFormat="1" x14ac:dyDescent="0.25">
      <c r="A11" s="35" t="s">
        <v>123</v>
      </c>
      <c r="E11" s="77"/>
    </row>
    <row r="12" spans="1:8" s="66" customFormat="1" ht="11.25" x14ac:dyDescent="0.2">
      <c r="E12" s="49"/>
    </row>
    <row r="13" spans="1:8" s="49" customFormat="1" ht="11.25" customHeight="1" x14ac:dyDescent="0.2"/>
    <row r="14" spans="1:8" s="1" customFormat="1" ht="42.75" customHeight="1" x14ac:dyDescent="0.25">
      <c r="B14" s="145" t="s">
        <v>0</v>
      </c>
      <c r="C14" s="75" t="s">
        <v>160</v>
      </c>
      <c r="D14" s="75" t="s">
        <v>159</v>
      </c>
      <c r="E14" s="77"/>
    </row>
    <row r="15" spans="1:8" x14ac:dyDescent="0.25">
      <c r="B15" s="107" t="s">
        <v>12</v>
      </c>
      <c r="C15" s="116">
        <v>2.6866819011950804</v>
      </c>
      <c r="D15" s="116">
        <v>25.352112676056336</v>
      </c>
    </row>
    <row r="16" spans="1:8" x14ac:dyDescent="0.25">
      <c r="B16" s="107" t="s">
        <v>13</v>
      </c>
      <c r="C16" s="114">
        <v>2.326380355859635</v>
      </c>
      <c r="D16" s="149">
        <v>27.332601536772778</v>
      </c>
    </row>
    <row r="17" spans="2:4" x14ac:dyDescent="0.25">
      <c r="B17" s="107" t="s">
        <v>14</v>
      </c>
      <c r="C17" s="116">
        <v>2.7193350476727134</v>
      </c>
      <c r="D17" s="116">
        <v>25.115562403698</v>
      </c>
    </row>
    <row r="18" spans="2:4" ht="15" customHeight="1" x14ac:dyDescent="0.25">
      <c r="B18" s="107" t="s">
        <v>15</v>
      </c>
      <c r="C18" s="114">
        <v>2.2507404333826959</v>
      </c>
      <c r="D18" s="115">
        <v>27.051671732522799</v>
      </c>
    </row>
    <row r="19" spans="2:4" x14ac:dyDescent="0.25">
      <c r="B19" s="107" t="s">
        <v>16</v>
      </c>
      <c r="C19" s="114">
        <v>2.2743380667560182</v>
      </c>
      <c r="D19" s="117">
        <v>22.443181818181817</v>
      </c>
    </row>
    <row r="20" spans="2:4" x14ac:dyDescent="0.25">
      <c r="B20" s="107" t="s">
        <v>17</v>
      </c>
      <c r="C20" s="114">
        <v>2.3054361499705887</v>
      </c>
      <c r="D20" s="114">
        <v>28.808257741632779</v>
      </c>
    </row>
    <row r="21" spans="2:4" ht="15" customHeight="1" x14ac:dyDescent="0.25">
      <c r="B21" s="107" t="s">
        <v>18</v>
      </c>
      <c r="C21" s="116">
        <v>2.6755442759759696</v>
      </c>
      <c r="D21" s="116">
        <v>23.986486486486484</v>
      </c>
    </row>
    <row r="22" spans="2:4" x14ac:dyDescent="0.25">
      <c r="B22" s="107" t="s">
        <v>19</v>
      </c>
      <c r="C22" s="113">
        <v>1.8438794477535023</v>
      </c>
      <c r="D22" s="114">
        <v>29.400749063670411</v>
      </c>
    </row>
    <row r="23" spans="2:4" x14ac:dyDescent="0.25">
      <c r="B23" s="107" t="s">
        <v>20</v>
      </c>
      <c r="C23" s="113">
        <v>1.7487599399059053</v>
      </c>
      <c r="D23" s="115">
        <v>26.058631921824105</v>
      </c>
    </row>
    <row r="24" spans="2:4" x14ac:dyDescent="0.25">
      <c r="B24" s="107" t="s">
        <v>21</v>
      </c>
      <c r="C24" s="113">
        <v>2.0115434372475294</v>
      </c>
      <c r="D24" s="116">
        <v>24.669603524229075</v>
      </c>
    </row>
    <row r="25" spans="2:4" x14ac:dyDescent="0.25">
      <c r="B25" s="107" t="s">
        <v>22</v>
      </c>
      <c r="C25" s="115">
        <v>2.5545030633185917</v>
      </c>
      <c r="D25" s="149">
        <v>27.829560585885488</v>
      </c>
    </row>
    <row r="26" spans="2:4" x14ac:dyDescent="0.25">
      <c r="B26" s="107" t="s">
        <v>23</v>
      </c>
      <c r="C26" s="114">
        <v>2.2249471426752367</v>
      </c>
      <c r="D26" s="115">
        <v>26.891891891891888</v>
      </c>
    </row>
    <row r="27" spans="2:4" x14ac:dyDescent="0.25">
      <c r="B27" s="107" t="s">
        <v>161</v>
      </c>
      <c r="C27" s="115">
        <v>2.4076352794179772</v>
      </c>
      <c r="D27" s="115">
        <v>26.136820925553323</v>
      </c>
    </row>
    <row r="28" spans="2:4" x14ac:dyDescent="0.25">
      <c r="B28" s="107" t="s">
        <v>24</v>
      </c>
      <c r="C28" s="116">
        <v>2.9315073403235603</v>
      </c>
      <c r="D28" s="116">
        <v>24.039087947882738</v>
      </c>
    </row>
    <row r="29" spans="2:4" x14ac:dyDescent="0.25">
      <c r="B29" s="107" t="s">
        <v>25</v>
      </c>
      <c r="C29" s="114">
        <v>2.3165740467392291</v>
      </c>
      <c r="D29" s="118">
        <v>21.103896103896101</v>
      </c>
    </row>
    <row r="30" spans="2:4" x14ac:dyDescent="0.25">
      <c r="B30" s="107" t="s">
        <v>26</v>
      </c>
      <c r="C30" s="114">
        <v>2.2377098774112758</v>
      </c>
      <c r="D30" s="115">
        <v>26.247030878859857</v>
      </c>
    </row>
    <row r="31" spans="2:4" x14ac:dyDescent="0.25">
      <c r="B31" s="107" t="s">
        <v>27</v>
      </c>
      <c r="C31" s="116">
        <v>2.7172757673506114</v>
      </c>
      <c r="D31" s="116">
        <v>24.951140065146578</v>
      </c>
    </row>
    <row r="32" spans="2:4" x14ac:dyDescent="0.25">
      <c r="B32" s="107" t="s">
        <v>28</v>
      </c>
      <c r="C32" s="117">
        <v>3.2567763981118434</v>
      </c>
      <c r="D32" s="116">
        <v>24.420677361853834</v>
      </c>
    </row>
    <row r="33" spans="2:4" x14ac:dyDescent="0.25">
      <c r="B33" s="107" t="s">
        <v>29</v>
      </c>
      <c r="C33" s="115">
        <v>2.5031824046793951</v>
      </c>
      <c r="D33" s="115">
        <v>26.79509632224168</v>
      </c>
    </row>
    <row r="34" spans="2:4" x14ac:dyDescent="0.25">
      <c r="B34" s="108" t="s">
        <v>32</v>
      </c>
      <c r="C34" s="116">
        <v>2.7129148204871201</v>
      </c>
      <c r="D34" s="149">
        <v>27.458120903131828</v>
      </c>
    </row>
    <row r="35" spans="2:4" x14ac:dyDescent="0.25">
      <c r="B35" s="107" t="s">
        <v>33</v>
      </c>
      <c r="C35" s="116">
        <v>2.8594593298858069</v>
      </c>
      <c r="D35" s="118">
        <v>19.621342512908779</v>
      </c>
    </row>
    <row r="36" spans="2:4" x14ac:dyDescent="0.25">
      <c r="B36" s="107" t="s">
        <v>34</v>
      </c>
      <c r="C36" s="114">
        <v>2.3096662764531817</v>
      </c>
      <c r="D36" s="149">
        <v>28.140703517587941</v>
      </c>
    </row>
    <row r="37" spans="2:4" x14ac:dyDescent="0.25">
      <c r="B37" s="107" t="s">
        <v>35</v>
      </c>
      <c r="C37" s="114">
        <v>2.0962631501683595</v>
      </c>
      <c r="D37" s="149">
        <v>27.408256880733944</v>
      </c>
    </row>
    <row r="38" spans="2:4" x14ac:dyDescent="0.25">
      <c r="B38" s="107" t="s">
        <v>36</v>
      </c>
      <c r="C38" s="115">
        <v>2.5029630123900541</v>
      </c>
      <c r="D38" s="115">
        <v>26.111111111111114</v>
      </c>
    </row>
    <row r="39" spans="2:4" x14ac:dyDescent="0.25">
      <c r="B39" s="107" t="s">
        <v>37</v>
      </c>
      <c r="C39" s="116">
        <v>2.8800284520690136</v>
      </c>
      <c r="D39" s="116">
        <v>24.817518248175183</v>
      </c>
    </row>
    <row r="40" spans="2:4" x14ac:dyDescent="0.25">
      <c r="B40" s="107" t="s">
        <v>38</v>
      </c>
      <c r="C40" s="114">
        <v>2.1681398166610575</v>
      </c>
      <c r="D40" s="115">
        <v>25.93607305936073</v>
      </c>
    </row>
    <row r="41" spans="2:4" x14ac:dyDescent="0.25">
      <c r="B41" s="107" t="s">
        <v>39</v>
      </c>
      <c r="C41" s="115">
        <v>2.5716366357730043</v>
      </c>
      <c r="D41" s="115">
        <v>26.321585903083701</v>
      </c>
    </row>
    <row r="42" spans="2:4" x14ac:dyDescent="0.25">
      <c r="B42" s="107" t="s">
        <v>40</v>
      </c>
      <c r="C42" s="116">
        <v>3.0538195068512852</v>
      </c>
      <c r="D42" s="117">
        <v>22.445820433436534</v>
      </c>
    </row>
    <row r="43" spans="2:4" x14ac:dyDescent="0.25">
      <c r="B43" s="107" t="s">
        <v>30</v>
      </c>
      <c r="C43" s="112">
        <v>0.95097228265827782</v>
      </c>
      <c r="D43" s="114">
        <v>29.746835443037973</v>
      </c>
    </row>
    <row r="44" spans="2:4" x14ac:dyDescent="0.25">
      <c r="B44" s="108" t="s">
        <v>31</v>
      </c>
      <c r="C44" s="112">
        <v>0.9596664848172558</v>
      </c>
      <c r="D44" s="113">
        <v>33.78582202111614</v>
      </c>
    </row>
    <row r="45" spans="2:4" x14ac:dyDescent="0.25">
      <c r="B45" s="107" t="s">
        <v>41</v>
      </c>
      <c r="C45" s="114">
        <v>2.3335924807461152</v>
      </c>
      <c r="D45" s="115">
        <v>26.460481099656359</v>
      </c>
    </row>
    <row r="46" spans="2:4" x14ac:dyDescent="0.25">
      <c r="B46" s="107" t="s">
        <v>42</v>
      </c>
      <c r="C46" s="117">
        <v>3.24534206714518</v>
      </c>
      <c r="D46" s="117">
        <v>22.692757009345794</v>
      </c>
    </row>
    <row r="47" spans="2:4" x14ac:dyDescent="0.25">
      <c r="B47" s="107" t="s">
        <v>43</v>
      </c>
      <c r="C47" s="114">
        <v>2.2491658267872516</v>
      </c>
      <c r="D47" s="113">
        <v>33.660933660933665</v>
      </c>
    </row>
    <row r="48" spans="2:4" x14ac:dyDescent="0.25">
      <c r="B48" s="107" t="s">
        <v>44</v>
      </c>
      <c r="C48" s="117">
        <v>3.1447237349693484</v>
      </c>
      <c r="D48" s="115">
        <v>26.035221323179435</v>
      </c>
    </row>
    <row r="49" spans="2:4" x14ac:dyDescent="0.25">
      <c r="B49" s="107" t="s">
        <v>45</v>
      </c>
      <c r="C49" s="116">
        <v>2.727261825603029</v>
      </c>
      <c r="D49" s="115">
        <v>26.532110091743121</v>
      </c>
    </row>
    <row r="50" spans="2:4" x14ac:dyDescent="0.25">
      <c r="B50" s="107" t="s">
        <v>46</v>
      </c>
      <c r="C50" s="117">
        <v>3.5231569845811279</v>
      </c>
      <c r="D50" s="116">
        <v>23.471882640586799</v>
      </c>
    </row>
    <row r="51" spans="2:4" x14ac:dyDescent="0.25">
      <c r="B51" s="108" t="s">
        <v>47</v>
      </c>
      <c r="C51" s="115">
        <v>2.6181649561019231</v>
      </c>
      <c r="D51" s="114">
        <v>29.411764705882355</v>
      </c>
    </row>
    <row r="52" spans="2:4" x14ac:dyDescent="0.25">
      <c r="B52" s="107" t="s">
        <v>48</v>
      </c>
      <c r="C52" s="115">
        <v>2.5446809538560622</v>
      </c>
      <c r="D52" s="116">
        <v>25.166666666666664</v>
      </c>
    </row>
    <row r="53" spans="2:4" x14ac:dyDescent="0.25">
      <c r="B53" s="107" t="s">
        <v>49</v>
      </c>
      <c r="C53" s="117">
        <v>3.1299612658317337</v>
      </c>
      <c r="D53" s="117">
        <v>22.992450240219632</v>
      </c>
    </row>
    <row r="54" spans="2:4" x14ac:dyDescent="0.25">
      <c r="B54" s="107" t="s">
        <v>50</v>
      </c>
      <c r="C54" s="117">
        <v>3.3135111204486818</v>
      </c>
      <c r="D54" s="115">
        <v>26.175548589341691</v>
      </c>
    </row>
    <row r="55" spans="2:4" x14ac:dyDescent="0.25">
      <c r="B55" s="107" t="s">
        <v>51</v>
      </c>
      <c r="C55" s="114">
        <v>2.1281433865888126</v>
      </c>
      <c r="D55" s="149">
        <v>27.801724137931032</v>
      </c>
    </row>
    <row r="56" spans="2:4" x14ac:dyDescent="0.25">
      <c r="B56" s="107" t="s">
        <v>52</v>
      </c>
      <c r="C56" s="114">
        <v>2.1164696061467922</v>
      </c>
      <c r="D56" s="116">
        <v>24.169184290030213</v>
      </c>
    </row>
    <row r="57" spans="2:4" x14ac:dyDescent="0.25">
      <c r="B57" s="107" t="s">
        <v>53</v>
      </c>
      <c r="C57" s="117">
        <v>3.5350671756495893</v>
      </c>
      <c r="D57" s="117">
        <v>22.010398613518198</v>
      </c>
    </row>
    <row r="58" spans="2:4" x14ac:dyDescent="0.25">
      <c r="B58" s="107" t="s">
        <v>54</v>
      </c>
      <c r="C58" s="115">
        <v>2.4739919869056464</v>
      </c>
      <c r="D58" s="117">
        <v>21.888412017167383</v>
      </c>
    </row>
    <row r="59" spans="2:4" x14ac:dyDescent="0.25">
      <c r="B59" s="107" t="s">
        <v>55</v>
      </c>
      <c r="C59" s="117">
        <v>3.3493792493459655</v>
      </c>
      <c r="D59" s="118">
        <v>20.289408866995075</v>
      </c>
    </row>
    <row r="60" spans="2:4" x14ac:dyDescent="0.25">
      <c r="B60" s="107" t="s">
        <v>56</v>
      </c>
      <c r="C60" s="113">
        <v>1.9798685824880435</v>
      </c>
      <c r="D60" s="115">
        <v>26.051560379918588</v>
      </c>
    </row>
    <row r="61" spans="2:4" x14ac:dyDescent="0.25">
      <c r="B61" s="107" t="s">
        <v>57</v>
      </c>
      <c r="C61" s="117">
        <v>3.3949620995544305</v>
      </c>
      <c r="D61" s="117">
        <v>22.190201729106629</v>
      </c>
    </row>
    <row r="62" spans="2:4" x14ac:dyDescent="0.25">
      <c r="B62" s="107" t="s">
        <v>58</v>
      </c>
      <c r="C62" s="114">
        <v>2.197440317168307</v>
      </c>
      <c r="D62" s="116">
        <v>24.191461836998705</v>
      </c>
    </row>
    <row r="63" spans="2:4" x14ac:dyDescent="0.25">
      <c r="B63" s="107" t="s">
        <v>59</v>
      </c>
      <c r="C63" s="112">
        <v>1.3078304281163569</v>
      </c>
      <c r="D63" s="113">
        <v>34.375</v>
      </c>
    </row>
    <row r="64" spans="2:4" x14ac:dyDescent="0.25">
      <c r="B64" s="107" t="s">
        <v>60</v>
      </c>
      <c r="C64" s="117">
        <v>3.3543787640799883</v>
      </c>
      <c r="D64" s="117">
        <v>21.809862735129641</v>
      </c>
    </row>
    <row r="65" spans="2:4" x14ac:dyDescent="0.25">
      <c r="B65" s="107" t="s">
        <v>61</v>
      </c>
      <c r="C65" s="116">
        <v>2.758121712306445</v>
      </c>
      <c r="D65" s="116">
        <v>24.285714285714285</v>
      </c>
    </row>
    <row r="66" spans="2:4" x14ac:dyDescent="0.25">
      <c r="B66" s="107" t="s">
        <v>62</v>
      </c>
      <c r="C66" s="116">
        <v>3.0125960990981371</v>
      </c>
      <c r="D66" s="149">
        <v>27.588757396449704</v>
      </c>
    </row>
    <row r="67" spans="2:4" x14ac:dyDescent="0.25">
      <c r="B67" s="107" t="s">
        <v>63</v>
      </c>
      <c r="C67" s="116">
        <v>2.8918650037811013</v>
      </c>
      <c r="D67" s="114">
        <v>29.262086513994912</v>
      </c>
    </row>
    <row r="68" spans="2:4" x14ac:dyDescent="0.25">
      <c r="B68" s="108" t="s">
        <v>64</v>
      </c>
      <c r="C68" s="118">
        <v>4.8499309945653426</v>
      </c>
      <c r="D68" s="117">
        <v>23.174157303370787</v>
      </c>
    </row>
    <row r="69" spans="2:4" x14ac:dyDescent="0.25">
      <c r="B69" s="107" t="s">
        <v>65</v>
      </c>
      <c r="C69" s="116">
        <v>2.8421232868809132</v>
      </c>
      <c r="D69" s="116">
        <v>23.896499238964992</v>
      </c>
    </row>
    <row r="70" spans="2:4" x14ac:dyDescent="0.25">
      <c r="B70" s="107" t="s">
        <v>66</v>
      </c>
      <c r="C70" s="116">
        <v>2.9175801553372001</v>
      </c>
      <c r="D70" s="114">
        <v>30.063291139240505</v>
      </c>
    </row>
    <row r="71" spans="2:4" x14ac:dyDescent="0.25">
      <c r="B71" s="107" t="s">
        <v>67</v>
      </c>
      <c r="C71" s="116">
        <v>2.8194385485110645</v>
      </c>
      <c r="D71" s="117">
        <v>21.882494004796165</v>
      </c>
    </row>
    <row r="72" spans="2:4" x14ac:dyDescent="0.25">
      <c r="B72" s="107" t="s">
        <v>68</v>
      </c>
      <c r="C72" s="116">
        <v>2.7009844236984213</v>
      </c>
      <c r="D72" s="115">
        <v>26.813725490196077</v>
      </c>
    </row>
    <row r="73" spans="2:4" x14ac:dyDescent="0.25">
      <c r="B73" s="107" t="s">
        <v>69</v>
      </c>
      <c r="C73" s="114">
        <v>2.3222190561691938</v>
      </c>
      <c r="D73" s="149">
        <v>28.08988764044944</v>
      </c>
    </row>
    <row r="74" spans="2:4" x14ac:dyDescent="0.25">
      <c r="B74" s="107" t="s">
        <v>70</v>
      </c>
      <c r="C74" s="114">
        <v>2.2125881976637727</v>
      </c>
      <c r="D74" s="116">
        <v>23.604291689398071</v>
      </c>
    </row>
    <row r="75" spans="2:4" x14ac:dyDescent="0.25">
      <c r="B75" s="107" t="s">
        <v>71</v>
      </c>
      <c r="C75" s="115">
        <v>2.436916644686494</v>
      </c>
      <c r="D75" s="116">
        <v>25.5625</v>
      </c>
    </row>
    <row r="76" spans="2:4" x14ac:dyDescent="0.25">
      <c r="B76" s="107" t="s">
        <v>72</v>
      </c>
      <c r="C76" s="116">
        <v>2.9401642934708705</v>
      </c>
      <c r="D76" s="116">
        <v>24.551971326164875</v>
      </c>
    </row>
    <row r="77" spans="2:4" x14ac:dyDescent="0.25">
      <c r="B77" s="107" t="s">
        <v>73</v>
      </c>
      <c r="C77" s="113">
        <v>1.8884784423873882</v>
      </c>
      <c r="D77" s="116">
        <v>25.471014492753625</v>
      </c>
    </row>
    <row r="78" spans="2:4" x14ac:dyDescent="0.25">
      <c r="B78" s="107" t="s">
        <v>74</v>
      </c>
      <c r="C78" s="115">
        <v>2.587742422765416</v>
      </c>
      <c r="D78" s="116">
        <v>24.656543745480839</v>
      </c>
    </row>
    <row r="79" spans="2:4" x14ac:dyDescent="0.25">
      <c r="B79" s="107" t="s">
        <v>75</v>
      </c>
      <c r="C79" s="115">
        <v>2.5182144102569821</v>
      </c>
      <c r="D79" s="149">
        <v>27.78675282714055</v>
      </c>
    </row>
    <row r="80" spans="2:4" x14ac:dyDescent="0.25">
      <c r="B80" s="107" t="s">
        <v>76</v>
      </c>
      <c r="C80" s="113">
        <v>1.9661871819465633</v>
      </c>
      <c r="D80" s="115">
        <v>27.058823529411764</v>
      </c>
    </row>
    <row r="81" spans="2:4" x14ac:dyDescent="0.25">
      <c r="B81" s="107" t="s">
        <v>77</v>
      </c>
      <c r="C81" s="116">
        <v>2.9849847603488149</v>
      </c>
      <c r="D81" s="114">
        <v>30.202578268876611</v>
      </c>
    </row>
    <row r="82" spans="2:4" x14ac:dyDescent="0.25">
      <c r="B82" s="107" t="s">
        <v>78</v>
      </c>
      <c r="C82" s="114">
        <v>2.2066533329818356</v>
      </c>
      <c r="D82" s="115">
        <v>26.324036352240675</v>
      </c>
    </row>
    <row r="83" spans="2:4" x14ac:dyDescent="0.25">
      <c r="B83" s="107" t="s">
        <v>79</v>
      </c>
      <c r="C83" s="115">
        <v>2.4492916438986363</v>
      </c>
      <c r="D83" s="149">
        <v>27.277570591369205</v>
      </c>
    </row>
    <row r="84" spans="2:4" x14ac:dyDescent="0.25">
      <c r="B84" s="107" t="s">
        <v>80</v>
      </c>
      <c r="C84" s="117">
        <v>3.6437497147691378</v>
      </c>
      <c r="D84" s="116">
        <v>24.277777777777779</v>
      </c>
    </row>
    <row r="85" spans="2:4" x14ac:dyDescent="0.25">
      <c r="B85" s="107" t="s">
        <v>81</v>
      </c>
      <c r="C85" s="115">
        <v>2.4724074274369552</v>
      </c>
      <c r="D85" s="117">
        <v>23.002421307506054</v>
      </c>
    </row>
    <row r="86" spans="2:4" x14ac:dyDescent="0.25">
      <c r="B86" s="107" t="s">
        <v>82</v>
      </c>
      <c r="C86" s="116">
        <v>2.6451731074885747</v>
      </c>
      <c r="D86" s="116">
        <v>23.4375</v>
      </c>
    </row>
    <row r="87" spans="2:4" x14ac:dyDescent="0.25">
      <c r="B87" s="107" t="s">
        <v>83</v>
      </c>
      <c r="C87" s="116">
        <v>2.6532942924023475</v>
      </c>
      <c r="D87" s="117">
        <v>22.774133083411435</v>
      </c>
    </row>
    <row r="88" spans="2:4" x14ac:dyDescent="0.25">
      <c r="B88" s="107" t="s">
        <v>84</v>
      </c>
      <c r="C88" s="114">
        <v>2.3243988239535027</v>
      </c>
      <c r="D88" s="115">
        <v>25.790229885057471</v>
      </c>
    </row>
    <row r="89" spans="2:4" x14ac:dyDescent="0.25">
      <c r="B89" s="107" t="s">
        <v>85</v>
      </c>
      <c r="C89" s="116">
        <v>2.6751145576712525</v>
      </c>
      <c r="D89" s="115">
        <v>25.977410947002603</v>
      </c>
    </row>
    <row r="90" spans="2:4" x14ac:dyDescent="0.25">
      <c r="B90" s="107" t="s">
        <v>86</v>
      </c>
      <c r="C90" s="116">
        <v>2.9736862463339193</v>
      </c>
      <c r="D90" s="149">
        <v>28.210313447927199</v>
      </c>
    </row>
    <row r="91" spans="2:4" x14ac:dyDescent="0.25">
      <c r="B91" s="107" t="s">
        <v>87</v>
      </c>
      <c r="C91" s="116">
        <v>2.7291139465682055</v>
      </c>
      <c r="D91" s="116">
        <v>25.624999999999996</v>
      </c>
    </row>
    <row r="92" spans="2:4" x14ac:dyDescent="0.25">
      <c r="B92" s="107" t="s">
        <v>88</v>
      </c>
      <c r="C92" s="113">
        <v>1.9178471854081403</v>
      </c>
      <c r="D92" s="116">
        <v>23.978960396039604</v>
      </c>
    </row>
    <row r="93" spans="2:4" x14ac:dyDescent="0.25">
      <c r="B93" s="107" t="s">
        <v>89</v>
      </c>
      <c r="C93" s="117">
        <v>3.1400304758584561</v>
      </c>
      <c r="D93" s="116">
        <v>24.297844546048335</v>
      </c>
    </row>
    <row r="94" spans="2:4" x14ac:dyDescent="0.25">
      <c r="B94" s="107" t="s">
        <v>90</v>
      </c>
      <c r="C94" s="116">
        <v>2.8645810060315502</v>
      </c>
      <c r="D94" s="116">
        <v>24.812967581047381</v>
      </c>
    </row>
    <row r="95" spans="2:4" x14ac:dyDescent="0.25">
      <c r="B95" s="107" t="s">
        <v>91</v>
      </c>
      <c r="C95" s="116">
        <v>2.6897585566076261</v>
      </c>
      <c r="D95" s="113">
        <v>30.821337849280273</v>
      </c>
    </row>
    <row r="96" spans="2:4" x14ac:dyDescent="0.25">
      <c r="B96" s="107" t="s">
        <v>92</v>
      </c>
      <c r="C96" s="114">
        <v>2.2698521451406699</v>
      </c>
      <c r="D96" s="116">
        <v>24.728588661037396</v>
      </c>
    </row>
    <row r="97" spans="2:4" x14ac:dyDescent="0.25">
      <c r="B97" s="107" t="s">
        <v>93</v>
      </c>
      <c r="C97" s="116">
        <v>2.7074653934713857</v>
      </c>
      <c r="D97" s="116">
        <v>24.682395644283122</v>
      </c>
    </row>
    <row r="98" spans="2:4" x14ac:dyDescent="0.25">
      <c r="B98" s="107" t="s">
        <v>94</v>
      </c>
      <c r="C98" s="114">
        <v>2.2770126136518409</v>
      </c>
      <c r="D98" s="149">
        <v>28.490259740259738</v>
      </c>
    </row>
    <row r="99" spans="2:4" x14ac:dyDescent="0.25">
      <c r="B99" s="107" t="s">
        <v>95</v>
      </c>
      <c r="C99" s="114">
        <v>2.3076988603368362</v>
      </c>
      <c r="D99" s="115">
        <v>26.47058823529412</v>
      </c>
    </row>
    <row r="100" spans="2:4" x14ac:dyDescent="0.25">
      <c r="B100" s="107" t="s">
        <v>96</v>
      </c>
      <c r="C100" s="117">
        <v>3.7320226200751234</v>
      </c>
      <c r="D100" s="118">
        <v>20.867052023121389</v>
      </c>
    </row>
    <row r="101" spans="2:4" x14ac:dyDescent="0.25">
      <c r="B101" s="107" t="s">
        <v>97</v>
      </c>
      <c r="C101" s="114">
        <v>2.1544182480886436</v>
      </c>
      <c r="D101" s="149">
        <v>28.553921568627448</v>
      </c>
    </row>
    <row r="102" spans="2:4" x14ac:dyDescent="0.25">
      <c r="B102" s="107" t="s">
        <v>98</v>
      </c>
      <c r="C102" s="117">
        <v>3.3710338777255022</v>
      </c>
      <c r="D102" s="149">
        <v>28.010139416983527</v>
      </c>
    </row>
    <row r="103" spans="2:4" x14ac:dyDescent="0.25">
      <c r="B103" s="107" t="s">
        <v>99</v>
      </c>
      <c r="C103" s="115">
        <v>2.5670363709436819</v>
      </c>
      <c r="D103" s="149">
        <v>27.634660421545664</v>
      </c>
    </row>
    <row r="104" spans="2:4" x14ac:dyDescent="0.25">
      <c r="B104" s="108" t="s">
        <v>100</v>
      </c>
      <c r="C104" s="115">
        <v>2.5800526878435908</v>
      </c>
      <c r="D104" s="149">
        <v>27.643504531722051</v>
      </c>
    </row>
    <row r="105" spans="2:4" x14ac:dyDescent="0.25">
      <c r="B105" s="107" t="s">
        <v>101</v>
      </c>
      <c r="C105" s="113">
        <v>2.0452767144581605</v>
      </c>
      <c r="D105" s="149">
        <v>27.947598253275107</v>
      </c>
    </row>
    <row r="106" spans="2:4" x14ac:dyDescent="0.25">
      <c r="B106" s="107" t="s">
        <v>102</v>
      </c>
      <c r="C106" s="114">
        <v>2.2658827395041934</v>
      </c>
      <c r="D106" s="116">
        <v>25.510557286258223</v>
      </c>
    </row>
    <row r="107" spans="2:4" x14ac:dyDescent="0.25">
      <c r="B107" s="107" t="s">
        <v>103</v>
      </c>
      <c r="C107" s="118">
        <v>4.1282026176400164</v>
      </c>
      <c r="D107" s="116">
        <v>24.942369755647764</v>
      </c>
    </row>
    <row r="108" spans="2:4" x14ac:dyDescent="0.25">
      <c r="B108" s="107" t="s">
        <v>104</v>
      </c>
      <c r="C108" s="113">
        <v>1.9131288701179152</v>
      </c>
      <c r="D108" s="118">
        <v>20.322580645161288</v>
      </c>
    </row>
    <row r="109" spans="2:4" x14ac:dyDescent="0.25">
      <c r="B109" s="107" t="s">
        <v>105</v>
      </c>
      <c r="C109" s="116">
        <v>2.8070990040034678</v>
      </c>
      <c r="D109" s="115">
        <v>25.76508306616147</v>
      </c>
    </row>
    <row r="110" spans="2:4" x14ac:dyDescent="0.25">
      <c r="B110" s="107" t="s">
        <v>106</v>
      </c>
      <c r="C110" s="114">
        <v>2.1199280557713278</v>
      </c>
      <c r="D110" s="117">
        <v>23.018731988472624</v>
      </c>
    </row>
    <row r="111" spans="2:4" x14ac:dyDescent="0.25">
      <c r="B111" s="107" t="s">
        <v>107</v>
      </c>
      <c r="C111" s="112">
        <v>0.82149332209397952</v>
      </c>
      <c r="D111" s="113">
        <v>31.690140845070424</v>
      </c>
    </row>
    <row r="112" spans="2:4" x14ac:dyDescent="0.25">
      <c r="B112" s="108" t="s">
        <v>108</v>
      </c>
      <c r="C112" s="112">
        <v>1.2343464957136614</v>
      </c>
      <c r="D112" s="112">
        <v>41.036184210526315</v>
      </c>
    </row>
    <row r="113" spans="2:4" x14ac:dyDescent="0.25">
      <c r="B113" s="107" t="s">
        <v>109</v>
      </c>
      <c r="C113" s="112">
        <v>0.65140297239958789</v>
      </c>
      <c r="D113" s="113">
        <v>35.627530364372468</v>
      </c>
    </row>
    <row r="114" spans="2:4" x14ac:dyDescent="0.25">
      <c r="B114" s="109" t="s">
        <v>110</v>
      </c>
      <c r="C114" s="119">
        <v>0.78681591695448261</v>
      </c>
      <c r="D114" s="150">
        <v>29.790026246719158</v>
      </c>
    </row>
    <row r="115" spans="2:4" x14ac:dyDescent="0.25">
      <c r="B115" s="110" t="s">
        <v>125</v>
      </c>
      <c r="C115" s="111">
        <v>2.7108838835080973</v>
      </c>
      <c r="D115" s="111">
        <v>25.700358219877366</v>
      </c>
    </row>
    <row r="117" spans="2:4" ht="95.25" customHeight="1" x14ac:dyDescent="0.25">
      <c r="B117" s="173" t="s">
        <v>124</v>
      </c>
      <c r="C117" s="173"/>
      <c r="D117" s="173"/>
    </row>
    <row r="118" spans="2:4" x14ac:dyDescent="0.25">
      <c r="B118" s="10"/>
      <c r="C118" s="10"/>
      <c r="D118" s="10"/>
    </row>
    <row r="119" spans="2:4" ht="64.5" customHeight="1" x14ac:dyDescent="0.25">
      <c r="B119" s="174" t="s">
        <v>4</v>
      </c>
      <c r="C119" s="174"/>
      <c r="D119" s="174"/>
    </row>
  </sheetData>
  <sortState xmlns:xlrd2="http://schemas.microsoft.com/office/spreadsheetml/2017/richdata2" ref="B15:D114">
    <sortCondition ref="B15:B114"/>
  </sortState>
  <mergeCells count="3">
    <mergeCell ref="A8:B8"/>
    <mergeCell ref="B117:D117"/>
    <mergeCell ref="B119:D119"/>
  </mergeCells>
  <hyperlinks>
    <hyperlink ref="A8" location="SOMMAIRE!A1" display="Retour au sommaire des figures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H120"/>
  <sheetViews>
    <sheetView showGridLines="0" workbookViewId="0"/>
  </sheetViews>
  <sheetFormatPr baseColWidth="10" defaultRowHeight="15" x14ac:dyDescent="0.25"/>
  <cols>
    <col min="2" max="2" width="27.140625" customWidth="1"/>
    <col min="3" max="3" width="32.85546875" customWidth="1"/>
    <col min="4" max="4" width="16.85546875" style="6" customWidth="1"/>
    <col min="5" max="5" width="7.42578125" customWidth="1"/>
    <col min="8" max="8" width="30.7109375" customWidth="1"/>
  </cols>
  <sheetData>
    <row r="1" spans="1:8" s="72" customFormat="1" ht="15.75" customHeight="1" x14ac:dyDescent="0.25">
      <c r="D1" s="6"/>
    </row>
    <row r="2" spans="1:8" s="72" customFormat="1" ht="18" x14ac:dyDescent="0.25">
      <c r="A2" s="59" t="s">
        <v>157</v>
      </c>
      <c r="D2" s="6"/>
    </row>
    <row r="3" spans="1:8" s="72" customFormat="1" ht="15.75" customHeight="1" x14ac:dyDescent="0.25">
      <c r="A3" s="60" t="s">
        <v>116</v>
      </c>
      <c r="D3" s="6"/>
    </row>
    <row r="4" spans="1:8" s="31" customFormat="1" ht="15.75" customHeight="1" x14ac:dyDescent="0.25">
      <c r="A4" s="60" t="s">
        <v>6</v>
      </c>
      <c r="D4" s="78"/>
    </row>
    <row r="5" spans="1:8" s="31" customFormat="1" ht="15.75" customHeight="1" x14ac:dyDescent="0.25">
      <c r="A5" s="60"/>
      <c r="D5" s="78"/>
    </row>
    <row r="6" spans="1:8" s="31" customFormat="1" ht="15.75" customHeight="1" x14ac:dyDescent="0.25">
      <c r="A6" s="60" t="s">
        <v>115</v>
      </c>
      <c r="D6" s="78"/>
    </row>
    <row r="7" spans="1:8" s="72" customFormat="1" x14ac:dyDescent="0.25">
      <c r="A7" s="50"/>
      <c r="D7" s="6"/>
    </row>
    <row r="8" spans="1:8" s="72" customFormat="1" x14ac:dyDescent="0.25">
      <c r="A8" s="172" t="s">
        <v>3</v>
      </c>
      <c r="B8" s="172"/>
      <c r="D8" s="6"/>
    </row>
    <row r="9" spans="1:8" s="72" customFormat="1" ht="15.75" customHeight="1" thickBot="1" x14ac:dyDescent="0.3">
      <c r="A9" s="61"/>
      <c r="B9" s="34"/>
      <c r="C9" s="34"/>
      <c r="D9" s="34"/>
      <c r="E9" s="34"/>
    </row>
    <row r="10" spans="1:8" s="1" customFormat="1" ht="15" customHeight="1" x14ac:dyDescent="0.25">
      <c r="D10" s="77"/>
    </row>
    <row r="11" spans="1:8" s="1" customFormat="1" x14ac:dyDescent="0.25">
      <c r="A11" s="35" t="s">
        <v>126</v>
      </c>
      <c r="D11" s="77"/>
    </row>
    <row r="12" spans="1:8" s="66" customFormat="1" ht="11.25" x14ac:dyDescent="0.2">
      <c r="D12" s="49"/>
    </row>
    <row r="13" spans="1:8" s="49" customFormat="1" ht="11.25" customHeight="1" x14ac:dyDescent="0.2">
      <c r="E13" s="144"/>
      <c r="F13" s="144"/>
      <c r="G13" s="144"/>
      <c r="H13" s="144"/>
    </row>
    <row r="14" spans="1:8" s="1" customFormat="1" ht="19.5" customHeight="1" x14ac:dyDescent="0.25">
      <c r="B14" s="175" t="s">
        <v>0</v>
      </c>
      <c r="C14" s="64" t="s">
        <v>128</v>
      </c>
      <c r="D14" s="77"/>
    </row>
    <row r="15" spans="1:8" s="1" customFormat="1" ht="12.75" x14ac:dyDescent="0.25">
      <c r="B15" s="175"/>
      <c r="C15" s="64" t="s">
        <v>127</v>
      </c>
      <c r="D15" s="77"/>
    </row>
    <row r="16" spans="1:8" x14ac:dyDescent="0.25">
      <c r="B16" s="10" t="s">
        <v>12</v>
      </c>
      <c r="C16" s="124">
        <v>-6.6315637055313591E-3</v>
      </c>
    </row>
    <row r="17" spans="2:3" x14ac:dyDescent="0.25">
      <c r="B17" s="10" t="s">
        <v>13</v>
      </c>
      <c r="C17" s="125">
        <v>0.11483425440594647</v>
      </c>
    </row>
    <row r="18" spans="2:3" x14ac:dyDescent="0.25">
      <c r="B18" s="10" t="s">
        <v>14</v>
      </c>
      <c r="C18" s="122">
        <v>-0.13052753433700487</v>
      </c>
    </row>
    <row r="19" spans="2:3" ht="15" customHeight="1" x14ac:dyDescent="0.25">
      <c r="B19" s="10" t="s">
        <v>15</v>
      </c>
      <c r="C19" s="125">
        <v>0.14089679877589842</v>
      </c>
    </row>
    <row r="20" spans="2:3" x14ac:dyDescent="0.25">
      <c r="B20" s="10" t="s">
        <v>16</v>
      </c>
      <c r="C20" s="125">
        <v>0.13249341753069785</v>
      </c>
    </row>
    <row r="21" spans="2:3" x14ac:dyDescent="0.25">
      <c r="B21" s="10" t="s">
        <v>17</v>
      </c>
      <c r="C21" s="125">
        <v>6.1162967979860525E-2</v>
      </c>
    </row>
    <row r="22" spans="2:3" x14ac:dyDescent="0.25">
      <c r="B22" s="10" t="s">
        <v>18</v>
      </c>
      <c r="C22" s="126">
        <v>0.18761277356785933</v>
      </c>
    </row>
    <row r="23" spans="2:3" x14ac:dyDescent="0.25">
      <c r="B23" s="10" t="s">
        <v>19</v>
      </c>
      <c r="C23" s="125">
        <v>0.12083889173820415</v>
      </c>
    </row>
    <row r="24" spans="2:3" x14ac:dyDescent="0.25">
      <c r="B24" s="10" t="s">
        <v>20</v>
      </c>
      <c r="C24" s="122">
        <v>-0.13060158298373994</v>
      </c>
    </row>
    <row r="25" spans="2:3" x14ac:dyDescent="0.25">
      <c r="B25" s="10" t="s">
        <v>21</v>
      </c>
      <c r="C25" s="123">
        <v>-7.444947290713666E-2</v>
      </c>
    </row>
    <row r="26" spans="2:3" x14ac:dyDescent="0.25">
      <c r="B26" s="10" t="s">
        <v>22</v>
      </c>
      <c r="C26" s="125">
        <v>5.619295547040562E-2</v>
      </c>
    </row>
    <row r="27" spans="2:3" x14ac:dyDescent="0.25">
      <c r="B27" s="10" t="s">
        <v>23</v>
      </c>
      <c r="C27" s="125">
        <v>1.9872265205391867E-2</v>
      </c>
    </row>
    <row r="28" spans="2:3" x14ac:dyDescent="0.25">
      <c r="B28" s="10" t="s">
        <v>161</v>
      </c>
      <c r="C28" s="124">
        <v>-3.0176492235870927E-3</v>
      </c>
    </row>
    <row r="29" spans="2:3" x14ac:dyDescent="0.25">
      <c r="B29" s="10" t="s">
        <v>24</v>
      </c>
      <c r="C29" s="121">
        <v>-0.29745337168543445</v>
      </c>
    </row>
    <row r="30" spans="2:3" x14ac:dyDescent="0.25">
      <c r="B30" s="10" t="s">
        <v>25</v>
      </c>
      <c r="C30" s="124">
        <v>-1.4392752552581611E-2</v>
      </c>
    </row>
    <row r="31" spans="2:3" x14ac:dyDescent="0.25">
      <c r="B31" s="10" t="s">
        <v>26</v>
      </c>
      <c r="C31" s="125">
        <v>0.10319165427939232</v>
      </c>
    </row>
    <row r="32" spans="2:3" x14ac:dyDescent="0.25">
      <c r="B32" s="10" t="s">
        <v>27</v>
      </c>
      <c r="C32" s="125">
        <v>1.8109939933328373E-3</v>
      </c>
    </row>
    <row r="33" spans="2:3" x14ac:dyDescent="0.25">
      <c r="B33" s="10" t="s">
        <v>28</v>
      </c>
      <c r="C33" s="122">
        <v>-0.11116561093104857</v>
      </c>
    </row>
    <row r="34" spans="2:3" x14ac:dyDescent="0.25">
      <c r="B34" s="10" t="s">
        <v>29</v>
      </c>
      <c r="C34" s="122">
        <v>-9.3300830678231389E-2</v>
      </c>
    </row>
    <row r="35" spans="2:3" x14ac:dyDescent="0.25">
      <c r="B35" s="10" t="s">
        <v>32</v>
      </c>
      <c r="C35" s="125">
        <v>2.0080082824255933E-2</v>
      </c>
    </row>
    <row r="36" spans="2:3" x14ac:dyDescent="0.25">
      <c r="B36" s="10" t="s">
        <v>33</v>
      </c>
      <c r="C36" s="125">
        <v>0.12555317636976773</v>
      </c>
    </row>
    <row r="37" spans="2:3" x14ac:dyDescent="0.25">
      <c r="B37" s="10" t="s">
        <v>34</v>
      </c>
      <c r="C37" s="125">
        <v>0.13426564731620066</v>
      </c>
    </row>
    <row r="38" spans="2:3" x14ac:dyDescent="0.25">
      <c r="B38" s="10" t="s">
        <v>35</v>
      </c>
      <c r="C38" s="123">
        <v>-7.4816069942608476E-2</v>
      </c>
    </row>
    <row r="39" spans="2:3" x14ac:dyDescent="0.25">
      <c r="B39" s="10" t="s">
        <v>36</v>
      </c>
      <c r="C39" s="125">
        <v>4.189450173898826E-2</v>
      </c>
    </row>
    <row r="40" spans="2:3" x14ac:dyDescent="0.25">
      <c r="B40" s="10" t="s">
        <v>37</v>
      </c>
      <c r="C40" s="122">
        <v>-0.10015874947795424</v>
      </c>
    </row>
    <row r="41" spans="2:3" x14ac:dyDescent="0.25">
      <c r="B41" s="10" t="s">
        <v>38</v>
      </c>
      <c r="C41" s="123">
        <v>-7.0206533045579098E-2</v>
      </c>
    </row>
    <row r="42" spans="2:3" x14ac:dyDescent="0.25">
      <c r="B42" s="10" t="s">
        <v>39</v>
      </c>
      <c r="C42" s="125">
        <v>0.10867303453816005</v>
      </c>
    </row>
    <row r="43" spans="2:3" x14ac:dyDescent="0.25">
      <c r="B43" s="10" t="s">
        <v>40</v>
      </c>
      <c r="C43" s="124">
        <v>-1.9745961321991336E-2</v>
      </c>
    </row>
    <row r="44" spans="2:3" x14ac:dyDescent="0.25">
      <c r="B44" s="10" t="s">
        <v>30</v>
      </c>
      <c r="C44" s="122">
        <v>-9.5526774555403621E-2</v>
      </c>
    </row>
    <row r="45" spans="2:3" x14ac:dyDescent="0.25">
      <c r="B45" s="10" t="s">
        <v>31</v>
      </c>
      <c r="C45" s="124">
        <v>-3.0865931237731133E-2</v>
      </c>
    </row>
    <row r="46" spans="2:3" x14ac:dyDescent="0.25">
      <c r="B46" s="10" t="s">
        <v>41</v>
      </c>
      <c r="C46" s="125">
        <v>9.1402971460614185E-3</v>
      </c>
    </row>
    <row r="47" spans="2:3" x14ac:dyDescent="0.25">
      <c r="B47" s="10" t="s">
        <v>42</v>
      </c>
      <c r="C47" s="122">
        <v>-9.8082329015874534E-2</v>
      </c>
    </row>
    <row r="48" spans="2:3" x14ac:dyDescent="0.25">
      <c r="B48" s="10" t="s">
        <v>43</v>
      </c>
      <c r="C48" s="122">
        <v>-0.181631253122535</v>
      </c>
    </row>
    <row r="49" spans="2:3" x14ac:dyDescent="0.25">
      <c r="B49" s="10" t="s">
        <v>44</v>
      </c>
      <c r="C49" s="125">
        <v>7.4816303966245848E-2</v>
      </c>
    </row>
    <row r="50" spans="2:3" x14ac:dyDescent="0.25">
      <c r="B50" s="10" t="s">
        <v>45</v>
      </c>
      <c r="C50" s="125">
        <v>1.3503453821647451E-3</v>
      </c>
    </row>
    <row r="51" spans="2:3" x14ac:dyDescent="0.25">
      <c r="B51" s="10" t="s">
        <v>46</v>
      </c>
      <c r="C51" s="125">
        <v>3.9037861064116538E-4</v>
      </c>
    </row>
    <row r="52" spans="2:3" x14ac:dyDescent="0.25">
      <c r="B52" s="86" t="s">
        <v>47</v>
      </c>
      <c r="C52" s="125">
        <v>1.1679192483282591E-3</v>
      </c>
    </row>
    <row r="53" spans="2:3" x14ac:dyDescent="0.25">
      <c r="B53" s="10" t="s">
        <v>48</v>
      </c>
      <c r="C53" s="125">
        <v>0.12737855308464061</v>
      </c>
    </row>
    <row r="54" spans="2:3" x14ac:dyDescent="0.25">
      <c r="B54" s="10" t="s">
        <v>49</v>
      </c>
      <c r="C54" s="124">
        <v>-7.2285902639036247E-3</v>
      </c>
    </row>
    <row r="55" spans="2:3" x14ac:dyDescent="0.25">
      <c r="B55" s="10" t="s">
        <v>50</v>
      </c>
      <c r="C55" s="125">
        <v>3.2270769893549031E-2</v>
      </c>
    </row>
    <row r="56" spans="2:3" x14ac:dyDescent="0.25">
      <c r="B56" s="10" t="s">
        <v>51</v>
      </c>
      <c r="C56" s="123">
        <v>-5.6941755447070558E-2</v>
      </c>
    </row>
    <row r="57" spans="2:3" x14ac:dyDescent="0.25">
      <c r="B57" s="10" t="s">
        <v>52</v>
      </c>
      <c r="C57" s="125">
        <v>5.0891089992414398E-3</v>
      </c>
    </row>
    <row r="58" spans="2:3" x14ac:dyDescent="0.25">
      <c r="B58" s="10" t="s">
        <v>53</v>
      </c>
      <c r="C58" s="125">
        <v>0.11222531748023637</v>
      </c>
    </row>
    <row r="59" spans="2:3" x14ac:dyDescent="0.25">
      <c r="B59" s="10" t="s">
        <v>54</v>
      </c>
      <c r="C59" s="122">
        <v>-0.10405205591783946</v>
      </c>
    </row>
    <row r="60" spans="2:3" x14ac:dyDescent="0.25">
      <c r="B60" s="10" t="s">
        <v>55</v>
      </c>
      <c r="C60" s="125">
        <v>0.14621856752996232</v>
      </c>
    </row>
    <row r="61" spans="2:3" x14ac:dyDescent="0.25">
      <c r="B61" s="10" t="s">
        <v>56</v>
      </c>
      <c r="C61" s="123">
        <v>-5.0345862969855951E-2</v>
      </c>
    </row>
    <row r="62" spans="2:3" x14ac:dyDescent="0.25">
      <c r="B62" s="10" t="s">
        <v>57</v>
      </c>
      <c r="C62" s="125">
        <v>4.9040587078226276E-2</v>
      </c>
    </row>
    <row r="63" spans="2:3" x14ac:dyDescent="0.25">
      <c r="B63" s="10" t="s">
        <v>58</v>
      </c>
      <c r="C63" s="123">
        <v>-8.0385203692959553E-2</v>
      </c>
    </row>
    <row r="64" spans="2:3" x14ac:dyDescent="0.25">
      <c r="B64" s="10" t="s">
        <v>59</v>
      </c>
      <c r="C64" s="122">
        <v>-0.16462179364853044</v>
      </c>
    </row>
    <row r="65" spans="2:3" x14ac:dyDescent="0.25">
      <c r="B65" s="10" t="s">
        <v>60</v>
      </c>
      <c r="C65" s="125">
        <v>1.8131632798056612E-2</v>
      </c>
    </row>
    <row r="66" spans="2:3" x14ac:dyDescent="0.25">
      <c r="B66" s="10" t="s">
        <v>61</v>
      </c>
      <c r="C66" s="124">
        <v>-1.0321201271057104E-2</v>
      </c>
    </row>
    <row r="67" spans="2:3" x14ac:dyDescent="0.25">
      <c r="B67" s="10" t="s">
        <v>62</v>
      </c>
      <c r="C67" s="125">
        <v>1.1504446779782891E-2</v>
      </c>
    </row>
    <row r="68" spans="2:3" x14ac:dyDescent="0.25">
      <c r="B68" s="10" t="s">
        <v>63</v>
      </c>
      <c r="C68" s="125">
        <v>9.1416289492764952E-2</v>
      </c>
    </row>
    <row r="69" spans="2:3" x14ac:dyDescent="0.25">
      <c r="B69" s="10" t="s">
        <v>64</v>
      </c>
      <c r="C69" s="125">
        <v>9.1200542891526487E-3</v>
      </c>
    </row>
    <row r="70" spans="2:3" x14ac:dyDescent="0.25">
      <c r="B70" s="10" t="s">
        <v>65</v>
      </c>
      <c r="C70" s="125">
        <v>1.6954547197354765E-2</v>
      </c>
    </row>
    <row r="71" spans="2:3" x14ac:dyDescent="0.25">
      <c r="B71" s="10" t="s">
        <v>66</v>
      </c>
      <c r="C71" s="125">
        <v>0.11385692349543883</v>
      </c>
    </row>
    <row r="72" spans="2:3" x14ac:dyDescent="0.25">
      <c r="B72" s="10" t="s">
        <v>67</v>
      </c>
      <c r="C72" s="123">
        <v>-8.2543896382940102E-2</v>
      </c>
    </row>
    <row r="73" spans="2:3" x14ac:dyDescent="0.25">
      <c r="B73" s="10" t="s">
        <v>68</v>
      </c>
      <c r="C73" s="126">
        <v>0.18979693138006526</v>
      </c>
    </row>
    <row r="74" spans="2:3" x14ac:dyDescent="0.25">
      <c r="B74" s="10" t="s">
        <v>69</v>
      </c>
      <c r="C74" s="124">
        <v>-2.3404246403264641E-2</v>
      </c>
    </row>
    <row r="75" spans="2:3" x14ac:dyDescent="0.25">
      <c r="B75" s="10" t="s">
        <v>70</v>
      </c>
      <c r="C75" s="123">
        <v>-6.7777830794738481E-2</v>
      </c>
    </row>
    <row r="76" spans="2:3" x14ac:dyDescent="0.25">
      <c r="B76" s="10" t="s">
        <v>71</v>
      </c>
      <c r="C76" s="125">
        <v>2.2204123064246465E-2</v>
      </c>
    </row>
    <row r="77" spans="2:3" x14ac:dyDescent="0.25">
      <c r="B77" s="10" t="s">
        <v>72</v>
      </c>
      <c r="C77" s="125">
        <v>1.3554826129948228E-2</v>
      </c>
    </row>
    <row r="78" spans="2:3" x14ac:dyDescent="0.25">
      <c r="B78" s="10" t="s">
        <v>73</v>
      </c>
      <c r="C78" s="123">
        <v>-5.1428569075885208E-2</v>
      </c>
    </row>
    <row r="79" spans="2:3" x14ac:dyDescent="0.25">
      <c r="B79" s="10" t="s">
        <v>74</v>
      </c>
      <c r="C79" s="124">
        <v>-2.1166847236388033E-2</v>
      </c>
    </row>
    <row r="80" spans="2:3" x14ac:dyDescent="0.25">
      <c r="B80" s="10" t="s">
        <v>75</v>
      </c>
      <c r="C80" s="125">
        <v>4.8453486643086185E-2</v>
      </c>
    </row>
    <row r="81" spans="2:3" x14ac:dyDescent="0.25">
      <c r="B81" s="10" t="s">
        <v>76</v>
      </c>
      <c r="C81" s="122">
        <v>-0.11940092904965097</v>
      </c>
    </row>
    <row r="82" spans="2:3" x14ac:dyDescent="0.25">
      <c r="B82" s="10" t="s">
        <v>77</v>
      </c>
      <c r="C82" s="122">
        <v>-0.13128293253516418</v>
      </c>
    </row>
    <row r="83" spans="2:3" x14ac:dyDescent="0.25">
      <c r="B83" s="10" t="s">
        <v>78</v>
      </c>
      <c r="C83" s="124">
        <v>-3.6661368055946469E-2</v>
      </c>
    </row>
    <row r="84" spans="2:3" x14ac:dyDescent="0.25">
      <c r="B84" s="10" t="s">
        <v>79</v>
      </c>
      <c r="C84" s="126">
        <v>0.23711832713619899</v>
      </c>
    </row>
    <row r="85" spans="2:3" x14ac:dyDescent="0.25">
      <c r="B85" s="10" t="s">
        <v>80</v>
      </c>
      <c r="C85" s="124">
        <v>-4.083784359272139E-3</v>
      </c>
    </row>
    <row r="86" spans="2:3" x14ac:dyDescent="0.25">
      <c r="B86" s="10" t="s">
        <v>81</v>
      </c>
      <c r="C86" s="125">
        <v>4.7943443145842736E-2</v>
      </c>
    </row>
    <row r="87" spans="2:3" x14ac:dyDescent="0.25">
      <c r="B87" s="10" t="s">
        <v>82</v>
      </c>
      <c r="C87" s="125">
        <v>6.6084566269658335E-2</v>
      </c>
    </row>
    <row r="88" spans="2:3" x14ac:dyDescent="0.25">
      <c r="B88" s="10" t="s">
        <v>83</v>
      </c>
      <c r="C88" s="124">
        <v>-3.8232268030338697E-2</v>
      </c>
    </row>
    <row r="89" spans="2:3" x14ac:dyDescent="0.25">
      <c r="B89" s="10" t="s">
        <v>84</v>
      </c>
      <c r="C89" s="123">
        <v>-6.5635310595342694E-2</v>
      </c>
    </row>
    <row r="90" spans="2:3" x14ac:dyDescent="0.25">
      <c r="B90" s="10" t="s">
        <v>85</v>
      </c>
      <c r="C90" s="125">
        <v>6.3163565978985467E-2</v>
      </c>
    </row>
    <row r="91" spans="2:3" x14ac:dyDescent="0.25">
      <c r="B91" s="10" t="s">
        <v>86</v>
      </c>
      <c r="C91" s="125">
        <v>0.10430181294284514</v>
      </c>
    </row>
    <row r="92" spans="2:3" x14ac:dyDescent="0.25">
      <c r="B92" s="10" t="s">
        <v>87</v>
      </c>
      <c r="C92" s="122">
        <v>-9.8024654366529046E-2</v>
      </c>
    </row>
    <row r="93" spans="2:3" x14ac:dyDescent="0.25">
      <c r="B93" s="10" t="s">
        <v>88</v>
      </c>
      <c r="C93" s="125">
        <v>5.276741029158024E-2</v>
      </c>
    </row>
    <row r="94" spans="2:3" x14ac:dyDescent="0.25">
      <c r="B94" s="10" t="s">
        <v>89</v>
      </c>
      <c r="C94" s="125">
        <v>8.540487055065446E-2</v>
      </c>
    </row>
    <row r="95" spans="2:3" x14ac:dyDescent="0.25">
      <c r="B95" s="10" t="s">
        <v>90</v>
      </c>
      <c r="C95" s="125">
        <v>0.14864292415218336</v>
      </c>
    </row>
    <row r="96" spans="2:3" x14ac:dyDescent="0.25">
      <c r="B96" s="10" t="s">
        <v>91</v>
      </c>
      <c r="C96" s="125">
        <v>4.4857394353763368E-2</v>
      </c>
    </row>
    <row r="97" spans="2:3" x14ac:dyDescent="0.25">
      <c r="B97" s="10" t="s">
        <v>92</v>
      </c>
      <c r="C97" s="122">
        <v>-0.1048866663340173</v>
      </c>
    </row>
    <row r="98" spans="2:3" x14ac:dyDescent="0.25">
      <c r="B98" s="10" t="s">
        <v>93</v>
      </c>
      <c r="C98" s="123">
        <v>-5.0586444505569983E-2</v>
      </c>
    </row>
    <row r="99" spans="2:3" x14ac:dyDescent="0.25">
      <c r="B99" s="10" t="s">
        <v>94</v>
      </c>
      <c r="C99" s="124">
        <v>-3.1093000831225362E-2</v>
      </c>
    </row>
    <row r="100" spans="2:3" x14ac:dyDescent="0.25">
      <c r="B100" s="10" t="s">
        <v>95</v>
      </c>
      <c r="C100" s="122">
        <v>-0.18430798417421584</v>
      </c>
    </row>
    <row r="101" spans="2:3" x14ac:dyDescent="0.25">
      <c r="B101" s="10" t="s">
        <v>96</v>
      </c>
      <c r="C101" s="126">
        <v>0.18205949434457019</v>
      </c>
    </row>
    <row r="102" spans="2:3" x14ac:dyDescent="0.25">
      <c r="B102" s="10" t="s">
        <v>97</v>
      </c>
      <c r="C102" s="123">
        <v>-6.6210032144699477E-2</v>
      </c>
    </row>
    <row r="103" spans="2:3" x14ac:dyDescent="0.25">
      <c r="B103" s="10" t="s">
        <v>98</v>
      </c>
      <c r="C103" s="125">
        <v>1.3576981103798565E-2</v>
      </c>
    </row>
    <row r="104" spans="2:3" x14ac:dyDescent="0.25">
      <c r="B104" s="10" t="s">
        <v>99</v>
      </c>
      <c r="C104" s="125">
        <v>0.10913212315654362</v>
      </c>
    </row>
    <row r="105" spans="2:3" x14ac:dyDescent="0.25">
      <c r="B105" s="10" t="s">
        <v>100</v>
      </c>
      <c r="C105" s="122">
        <v>-0.12814182762478474</v>
      </c>
    </row>
    <row r="106" spans="2:3" x14ac:dyDescent="0.25">
      <c r="B106" s="86" t="s">
        <v>101</v>
      </c>
      <c r="C106" s="147">
        <v>0.49134841299267795</v>
      </c>
    </row>
    <row r="107" spans="2:3" x14ac:dyDescent="0.25">
      <c r="B107" s="10" t="s">
        <v>102</v>
      </c>
      <c r="C107" s="125">
        <v>4.2468091665704762E-2</v>
      </c>
    </row>
    <row r="108" spans="2:3" x14ac:dyDescent="0.25">
      <c r="B108" s="86" t="s">
        <v>103</v>
      </c>
      <c r="C108" s="125">
        <v>3.2342283944759652E-2</v>
      </c>
    </row>
    <row r="109" spans="2:3" x14ac:dyDescent="0.25">
      <c r="B109" s="10" t="s">
        <v>104</v>
      </c>
      <c r="C109" s="123">
        <v>-7.4907273469348085E-2</v>
      </c>
    </row>
    <row r="110" spans="2:3" x14ac:dyDescent="0.25">
      <c r="B110" s="10" t="s">
        <v>105</v>
      </c>
      <c r="C110" s="125">
        <v>0.11625599384858856</v>
      </c>
    </row>
    <row r="111" spans="2:3" x14ac:dyDescent="0.25">
      <c r="B111" s="10" t="s">
        <v>106</v>
      </c>
      <c r="C111" s="125">
        <v>1.4928509981475515E-2</v>
      </c>
    </row>
    <row r="112" spans="2:3" x14ac:dyDescent="0.25">
      <c r="B112" s="10" t="s">
        <v>107</v>
      </c>
      <c r="C112" s="123">
        <v>-6.6876409098773182E-2</v>
      </c>
    </row>
    <row r="113" spans="2:8" x14ac:dyDescent="0.25">
      <c r="B113" s="10" t="s">
        <v>108</v>
      </c>
      <c r="C113" s="125">
        <v>1.8982239752650992E-4</v>
      </c>
    </row>
    <row r="114" spans="2:8" x14ac:dyDescent="0.25">
      <c r="B114" s="10" t="s">
        <v>109</v>
      </c>
      <c r="C114" s="125">
        <v>5.6405156430479428E-2</v>
      </c>
    </row>
    <row r="115" spans="2:8" x14ac:dyDescent="0.25">
      <c r="B115" s="87" t="s">
        <v>110</v>
      </c>
      <c r="C115" s="148">
        <v>-6.494496933954744E-3</v>
      </c>
    </row>
    <row r="116" spans="2:8" x14ac:dyDescent="0.25">
      <c r="B116" s="101" t="s">
        <v>7</v>
      </c>
      <c r="C116" s="120">
        <v>0.02</v>
      </c>
      <c r="E116" s="72"/>
      <c r="F116" s="72"/>
      <c r="G116" s="72"/>
      <c r="H116" s="72"/>
    </row>
    <row r="117" spans="2:8" s="72" customFormat="1" x14ac:dyDescent="0.25">
      <c r="D117" s="6"/>
      <c r="E117"/>
      <c r="F117"/>
      <c r="G117"/>
      <c r="H117"/>
    </row>
    <row r="118" spans="2:8" ht="93" customHeight="1" x14ac:dyDescent="0.25">
      <c r="B118" s="173" t="s">
        <v>129</v>
      </c>
      <c r="C118" s="173"/>
    </row>
    <row r="119" spans="2:8" x14ac:dyDescent="0.25">
      <c r="B119" s="10"/>
      <c r="C119" s="10"/>
    </row>
    <row r="120" spans="2:8" ht="90.75" customHeight="1" x14ac:dyDescent="0.25">
      <c r="B120" s="174" t="s">
        <v>4</v>
      </c>
      <c r="C120" s="174"/>
    </row>
  </sheetData>
  <sortState xmlns:xlrd2="http://schemas.microsoft.com/office/spreadsheetml/2017/richdata2" ref="B16:C115">
    <sortCondition ref="B16"/>
  </sortState>
  <mergeCells count="4">
    <mergeCell ref="B14:B15"/>
    <mergeCell ref="A8:B8"/>
    <mergeCell ref="B120:C120"/>
    <mergeCell ref="B118:C118"/>
  </mergeCells>
  <hyperlinks>
    <hyperlink ref="A8" location="SOMMAIRE!A1" display="Retour au sommaire des figure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E161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9"/>
    <col min="2" max="3" width="12.140625" style="9" customWidth="1"/>
    <col min="4" max="5" width="16.28515625" style="9" customWidth="1"/>
    <col min="6" max="6" width="19.140625" style="9" customWidth="1"/>
    <col min="7" max="16384" width="11.42578125" style="9"/>
  </cols>
  <sheetData>
    <row r="1" spans="1:9" s="72" customFormat="1" ht="15" x14ac:dyDescent="0.25"/>
    <row r="2" spans="1:9" s="72" customFormat="1" ht="18" x14ac:dyDescent="0.25">
      <c r="A2" s="59" t="s">
        <v>157</v>
      </c>
    </row>
    <row r="3" spans="1:9" s="72" customFormat="1" ht="15" x14ac:dyDescent="0.25">
      <c r="A3" s="60" t="s">
        <v>116</v>
      </c>
    </row>
    <row r="4" spans="1:9" s="31" customFormat="1" ht="15.75" customHeight="1" x14ac:dyDescent="0.25">
      <c r="A4" s="60" t="s">
        <v>6</v>
      </c>
    </row>
    <row r="5" spans="1:9" s="31" customFormat="1" ht="15" x14ac:dyDescent="0.25">
      <c r="A5" s="60"/>
    </row>
    <row r="6" spans="1:9" s="31" customFormat="1" ht="15.75" customHeight="1" x14ac:dyDescent="0.25">
      <c r="A6" s="60" t="s">
        <v>115</v>
      </c>
    </row>
    <row r="7" spans="1:9" s="72" customFormat="1" ht="15" x14ac:dyDescent="0.25">
      <c r="A7" s="50"/>
    </row>
    <row r="8" spans="1:9" s="72" customFormat="1" ht="15" x14ac:dyDescent="0.25">
      <c r="A8" s="104" t="s">
        <v>3</v>
      </c>
      <c r="B8" s="104"/>
      <c r="C8" s="104"/>
    </row>
    <row r="9" spans="1:9" s="72" customFormat="1" ht="15.75" thickBot="1" x14ac:dyDescent="0.3">
      <c r="A9" s="61"/>
      <c r="B9" s="34"/>
      <c r="C9" s="34"/>
      <c r="D9" s="34"/>
      <c r="E9" s="34"/>
      <c r="F9" s="34"/>
    </row>
    <row r="11" spans="1:9" ht="15" x14ac:dyDescent="0.25">
      <c r="A11" s="8" t="s">
        <v>145</v>
      </c>
    </row>
    <row r="12" spans="1:9" s="66" customFormat="1" ht="11.25" x14ac:dyDescent="0.2"/>
    <row r="13" spans="1:9" s="49" customFormat="1" ht="11.25" x14ac:dyDescent="0.2"/>
    <row r="14" spans="1:9" s="1" customFormat="1" ht="30" customHeight="1" x14ac:dyDescent="0.2">
      <c r="B14" s="130" t="s">
        <v>131</v>
      </c>
      <c r="C14" s="127" t="s">
        <v>130</v>
      </c>
      <c r="D14" s="62">
        <v>2019</v>
      </c>
      <c r="E14" s="62">
        <v>2020</v>
      </c>
      <c r="F14" s="62" t="s">
        <v>144</v>
      </c>
      <c r="G14" s="9"/>
      <c r="H14" s="9"/>
      <c r="I14" s="9"/>
    </row>
    <row r="15" spans="1:9" s="1" customFormat="1" x14ac:dyDescent="0.2">
      <c r="B15" s="176" t="s">
        <v>132</v>
      </c>
      <c r="C15" s="128">
        <v>1</v>
      </c>
      <c r="D15" s="132">
        <v>1979</v>
      </c>
      <c r="E15" s="132">
        <v>1573</v>
      </c>
      <c r="F15" s="133">
        <v>406</v>
      </c>
      <c r="G15" s="9"/>
      <c r="H15" s="9"/>
      <c r="I15" s="9"/>
    </row>
    <row r="16" spans="1:9" s="1" customFormat="1" x14ac:dyDescent="0.2">
      <c r="B16" s="176"/>
      <c r="C16" s="128">
        <v>2</v>
      </c>
      <c r="D16" s="132">
        <v>433</v>
      </c>
      <c r="E16" s="132">
        <v>462</v>
      </c>
      <c r="F16" s="133">
        <v>377</v>
      </c>
      <c r="G16" s="9"/>
      <c r="H16" s="9"/>
      <c r="I16" s="9"/>
    </row>
    <row r="17" spans="2:9" s="1" customFormat="1" x14ac:dyDescent="0.2">
      <c r="B17" s="176"/>
      <c r="C17" s="128">
        <v>3</v>
      </c>
      <c r="D17" s="132">
        <v>485</v>
      </c>
      <c r="E17" s="132">
        <v>493</v>
      </c>
      <c r="F17" s="133">
        <v>369</v>
      </c>
      <c r="G17" s="9"/>
      <c r="H17" s="9"/>
      <c r="I17" s="9"/>
    </row>
    <row r="18" spans="2:9" s="1" customFormat="1" x14ac:dyDescent="0.2">
      <c r="B18" s="176"/>
      <c r="C18" s="128">
        <v>4</v>
      </c>
      <c r="D18" s="132">
        <v>412</v>
      </c>
      <c r="E18" s="132">
        <v>442</v>
      </c>
      <c r="F18" s="133">
        <v>339</v>
      </c>
      <c r="G18" s="9"/>
      <c r="H18" s="9"/>
      <c r="I18" s="9"/>
    </row>
    <row r="19" spans="2:9" s="1" customFormat="1" x14ac:dyDescent="0.2">
      <c r="B19" s="176"/>
      <c r="C19" s="128">
        <v>5</v>
      </c>
      <c r="D19" s="132">
        <v>1103</v>
      </c>
      <c r="E19" s="132">
        <v>1061</v>
      </c>
      <c r="F19" s="133">
        <v>381</v>
      </c>
      <c r="G19" s="9"/>
      <c r="H19" s="9"/>
      <c r="I19" s="9"/>
    </row>
    <row r="20" spans="2:9" s="1" customFormat="1" x14ac:dyDescent="0.2">
      <c r="B20" s="176" t="s">
        <v>133</v>
      </c>
      <c r="C20" s="128">
        <v>6</v>
      </c>
      <c r="D20" s="132">
        <v>470</v>
      </c>
      <c r="E20" s="132">
        <v>474</v>
      </c>
      <c r="F20" s="133">
        <v>377</v>
      </c>
      <c r="G20" s="9"/>
      <c r="H20" s="9"/>
      <c r="I20" s="9"/>
    </row>
    <row r="21" spans="2:9" s="1" customFormat="1" x14ac:dyDescent="0.2">
      <c r="B21" s="176"/>
      <c r="C21" s="128">
        <v>7</v>
      </c>
      <c r="D21" s="132">
        <v>566</v>
      </c>
      <c r="E21" s="132">
        <v>532</v>
      </c>
      <c r="F21" s="133">
        <v>411</v>
      </c>
      <c r="G21" s="9"/>
      <c r="H21" s="9"/>
      <c r="I21" s="9"/>
    </row>
    <row r="22" spans="2:9" s="1" customFormat="1" x14ac:dyDescent="0.2">
      <c r="B22" s="176"/>
      <c r="C22" s="128">
        <v>8</v>
      </c>
      <c r="D22" s="132">
        <v>513</v>
      </c>
      <c r="E22" s="132">
        <v>507</v>
      </c>
      <c r="F22" s="133">
        <v>417</v>
      </c>
      <c r="G22" s="9"/>
      <c r="H22" s="9"/>
      <c r="I22" s="9"/>
    </row>
    <row r="23" spans="2:9" s="1" customFormat="1" x14ac:dyDescent="0.2">
      <c r="B23" s="176"/>
      <c r="C23" s="128">
        <v>9</v>
      </c>
      <c r="D23" s="132">
        <v>1189</v>
      </c>
      <c r="E23" s="132">
        <v>1084</v>
      </c>
      <c r="F23" s="133">
        <v>522</v>
      </c>
      <c r="G23" s="9"/>
      <c r="H23" s="9"/>
      <c r="I23" s="9"/>
    </row>
    <row r="24" spans="2:9" s="1" customFormat="1" x14ac:dyDescent="0.2">
      <c r="B24" s="176" t="s">
        <v>134</v>
      </c>
      <c r="C24" s="128">
        <v>10</v>
      </c>
      <c r="D24" s="132">
        <v>492</v>
      </c>
      <c r="E24" s="132">
        <v>582</v>
      </c>
      <c r="F24" s="133">
        <v>432</v>
      </c>
      <c r="G24" s="9"/>
      <c r="H24" s="9"/>
      <c r="I24" s="9"/>
    </row>
    <row r="25" spans="2:9" s="1" customFormat="1" x14ac:dyDescent="0.2">
      <c r="B25" s="176"/>
      <c r="C25" s="128">
        <v>11</v>
      </c>
      <c r="D25" s="132">
        <v>517</v>
      </c>
      <c r="E25" s="132">
        <v>525</v>
      </c>
      <c r="F25" s="133">
        <v>424</v>
      </c>
      <c r="G25" s="9"/>
      <c r="H25" s="9"/>
      <c r="I25" s="9"/>
    </row>
    <row r="26" spans="2:9" s="1" customFormat="1" x14ac:dyDescent="0.2">
      <c r="B26" s="176"/>
      <c r="C26" s="128">
        <v>12</v>
      </c>
      <c r="D26" s="132">
        <v>532</v>
      </c>
      <c r="E26" s="132">
        <v>310</v>
      </c>
      <c r="F26" s="133">
        <v>646</v>
      </c>
      <c r="G26" s="9"/>
      <c r="H26" s="9"/>
      <c r="I26" s="9"/>
    </row>
    <row r="27" spans="2:9" s="1" customFormat="1" x14ac:dyDescent="0.2">
      <c r="B27" s="176"/>
      <c r="C27" s="128">
        <v>13</v>
      </c>
      <c r="D27" s="132">
        <v>659</v>
      </c>
      <c r="E27" s="132">
        <v>127</v>
      </c>
      <c r="F27" s="133">
        <v>1178</v>
      </c>
      <c r="G27" s="9"/>
      <c r="H27" s="9"/>
      <c r="I27" s="9"/>
    </row>
    <row r="28" spans="2:9" s="1" customFormat="1" x14ac:dyDescent="0.2">
      <c r="B28" s="176" t="s">
        <v>135</v>
      </c>
      <c r="C28" s="128">
        <v>14</v>
      </c>
      <c r="D28" s="132">
        <v>1604</v>
      </c>
      <c r="E28" s="132">
        <v>479</v>
      </c>
      <c r="F28" s="133">
        <v>2303</v>
      </c>
      <c r="G28" s="9"/>
      <c r="H28" s="9"/>
      <c r="I28" s="9"/>
    </row>
    <row r="29" spans="2:9" s="1" customFormat="1" x14ac:dyDescent="0.2">
      <c r="B29" s="176"/>
      <c r="C29" s="128">
        <v>15</v>
      </c>
      <c r="D29" s="132">
        <v>500</v>
      </c>
      <c r="E29" s="132">
        <v>145</v>
      </c>
      <c r="F29" s="133">
        <v>2658</v>
      </c>
      <c r="G29" s="9"/>
      <c r="H29" s="9"/>
      <c r="I29" s="9"/>
    </row>
    <row r="30" spans="2:9" s="1" customFormat="1" x14ac:dyDescent="0.2">
      <c r="B30" s="176"/>
      <c r="C30" s="128">
        <v>16</v>
      </c>
      <c r="D30" s="132">
        <v>596</v>
      </c>
      <c r="E30" s="132">
        <v>153</v>
      </c>
      <c r="F30" s="133">
        <v>3101</v>
      </c>
      <c r="G30" s="9"/>
      <c r="H30" s="9"/>
      <c r="I30" s="9"/>
    </row>
    <row r="31" spans="2:9" s="1" customFormat="1" x14ac:dyDescent="0.2">
      <c r="B31" s="176"/>
      <c r="C31" s="128">
        <v>17</v>
      </c>
      <c r="D31" s="132">
        <v>503</v>
      </c>
      <c r="E31" s="132">
        <v>213</v>
      </c>
      <c r="F31" s="133">
        <v>3391</v>
      </c>
      <c r="G31" s="9"/>
      <c r="H31" s="9"/>
      <c r="I31" s="9"/>
    </row>
    <row r="32" spans="2:9" s="1" customFormat="1" x14ac:dyDescent="0.2">
      <c r="B32" s="176"/>
      <c r="C32" s="128">
        <v>18</v>
      </c>
      <c r="D32" s="132">
        <v>1107</v>
      </c>
      <c r="E32" s="132">
        <v>404</v>
      </c>
      <c r="F32" s="133">
        <v>4094</v>
      </c>
      <c r="G32" s="9"/>
      <c r="H32" s="9"/>
      <c r="I32" s="9"/>
    </row>
    <row r="33" spans="2:9" s="1" customFormat="1" x14ac:dyDescent="0.2">
      <c r="B33" s="176" t="s">
        <v>136</v>
      </c>
      <c r="C33" s="128">
        <v>19</v>
      </c>
      <c r="D33" s="132">
        <v>455</v>
      </c>
      <c r="E33" s="132">
        <v>239</v>
      </c>
      <c r="F33" s="133">
        <v>4310</v>
      </c>
      <c r="G33" s="9"/>
      <c r="H33" s="9"/>
      <c r="I33" s="9"/>
    </row>
    <row r="34" spans="2:9" s="1" customFormat="1" x14ac:dyDescent="0.2">
      <c r="B34" s="176"/>
      <c r="C34" s="128">
        <v>20</v>
      </c>
      <c r="D34" s="132">
        <v>707</v>
      </c>
      <c r="E34" s="132">
        <v>465</v>
      </c>
      <c r="F34" s="133">
        <v>4552</v>
      </c>
      <c r="G34" s="9"/>
      <c r="H34" s="9"/>
      <c r="I34" s="9"/>
    </row>
    <row r="35" spans="2:9" s="1" customFormat="1" x14ac:dyDescent="0.2">
      <c r="B35" s="176"/>
      <c r="C35" s="128">
        <v>21</v>
      </c>
      <c r="D35" s="132">
        <v>710</v>
      </c>
      <c r="E35" s="132">
        <v>429</v>
      </c>
      <c r="F35" s="133">
        <v>4833</v>
      </c>
      <c r="G35" s="9"/>
      <c r="H35" s="9"/>
      <c r="I35" s="9"/>
    </row>
    <row r="36" spans="2:9" s="1" customFormat="1" x14ac:dyDescent="0.2">
      <c r="B36" s="176"/>
      <c r="C36" s="128">
        <v>22</v>
      </c>
      <c r="D36" s="132">
        <v>1086</v>
      </c>
      <c r="E36" s="132">
        <v>539</v>
      </c>
      <c r="F36" s="133">
        <v>5380</v>
      </c>
      <c r="G36" s="9"/>
      <c r="H36" s="9"/>
      <c r="I36" s="9"/>
    </row>
    <row r="37" spans="2:9" s="1" customFormat="1" x14ac:dyDescent="0.2">
      <c r="B37" s="176" t="s">
        <v>137</v>
      </c>
      <c r="C37" s="128">
        <v>23</v>
      </c>
      <c r="D37" s="132">
        <v>691</v>
      </c>
      <c r="E37" s="132">
        <v>950</v>
      </c>
      <c r="F37" s="133">
        <v>5121</v>
      </c>
      <c r="G37" s="9"/>
      <c r="H37" s="9"/>
      <c r="I37" s="9"/>
    </row>
    <row r="38" spans="2:9" s="1" customFormat="1" x14ac:dyDescent="0.2">
      <c r="B38" s="176"/>
      <c r="C38" s="128">
        <v>24</v>
      </c>
      <c r="D38" s="132">
        <v>498</v>
      </c>
      <c r="E38" s="132">
        <v>510</v>
      </c>
      <c r="F38" s="133">
        <v>5109</v>
      </c>
      <c r="G38" s="9"/>
      <c r="H38" s="9"/>
      <c r="I38" s="9"/>
    </row>
    <row r="39" spans="2:9" s="1" customFormat="1" x14ac:dyDescent="0.2">
      <c r="B39" s="176"/>
      <c r="C39" s="128">
        <v>25</v>
      </c>
      <c r="D39" s="132">
        <v>612</v>
      </c>
      <c r="E39" s="132">
        <v>643</v>
      </c>
      <c r="F39" s="133">
        <v>5078</v>
      </c>
      <c r="G39" s="9"/>
      <c r="H39" s="9"/>
      <c r="I39" s="9"/>
    </row>
    <row r="40" spans="2:9" s="1" customFormat="1" x14ac:dyDescent="0.2">
      <c r="B40" s="176"/>
      <c r="C40" s="128">
        <v>26</v>
      </c>
      <c r="D40" s="132">
        <v>720</v>
      </c>
      <c r="E40" s="132">
        <v>605</v>
      </c>
      <c r="F40" s="133">
        <v>5193</v>
      </c>
      <c r="G40" s="9"/>
      <c r="H40" s="9"/>
      <c r="I40" s="9"/>
    </row>
    <row r="41" spans="2:9" s="1" customFormat="1" x14ac:dyDescent="0.2">
      <c r="B41" s="176" t="s">
        <v>138</v>
      </c>
      <c r="C41" s="128">
        <v>27</v>
      </c>
      <c r="D41" s="132">
        <v>1607</v>
      </c>
      <c r="E41" s="132">
        <v>1638</v>
      </c>
      <c r="F41" s="133">
        <v>5162</v>
      </c>
      <c r="G41" s="9"/>
      <c r="H41" s="9"/>
      <c r="I41" s="9"/>
    </row>
    <row r="42" spans="2:9" s="1" customFormat="1" x14ac:dyDescent="0.2">
      <c r="B42" s="176"/>
      <c r="C42" s="128">
        <v>28</v>
      </c>
      <c r="D42" s="132">
        <v>650</v>
      </c>
      <c r="E42" s="132">
        <v>560</v>
      </c>
      <c r="F42" s="133">
        <v>5252</v>
      </c>
      <c r="G42" s="9"/>
      <c r="H42" s="9"/>
      <c r="I42" s="9"/>
    </row>
    <row r="43" spans="2:9" s="1" customFormat="1" x14ac:dyDescent="0.2">
      <c r="B43" s="176"/>
      <c r="C43" s="128">
        <v>29</v>
      </c>
      <c r="D43" s="132">
        <v>653</v>
      </c>
      <c r="E43" s="132">
        <v>485</v>
      </c>
      <c r="F43" s="133">
        <v>5420</v>
      </c>
      <c r="G43" s="9"/>
      <c r="H43" s="9"/>
      <c r="I43" s="9"/>
    </row>
    <row r="44" spans="2:9" s="1" customFormat="1" x14ac:dyDescent="0.2">
      <c r="B44" s="176"/>
      <c r="C44" s="128">
        <v>30</v>
      </c>
      <c r="D44" s="132">
        <v>606</v>
      </c>
      <c r="E44" s="132">
        <v>573</v>
      </c>
      <c r="F44" s="133">
        <v>5453</v>
      </c>
      <c r="G44" s="9"/>
      <c r="H44" s="9"/>
      <c r="I44" s="9"/>
    </row>
    <row r="45" spans="2:9" s="1" customFormat="1" x14ac:dyDescent="0.2">
      <c r="B45" s="176"/>
      <c r="C45" s="128">
        <v>31</v>
      </c>
      <c r="D45" s="132">
        <v>1056</v>
      </c>
      <c r="E45" s="132">
        <v>1014</v>
      </c>
      <c r="F45" s="133">
        <v>5495</v>
      </c>
      <c r="G45" s="9"/>
      <c r="H45" s="9"/>
      <c r="I45" s="9"/>
    </row>
    <row r="46" spans="2:9" s="1" customFormat="1" x14ac:dyDescent="0.2">
      <c r="B46" s="176" t="s">
        <v>139</v>
      </c>
      <c r="C46" s="128">
        <v>32</v>
      </c>
      <c r="D46" s="132">
        <v>455</v>
      </c>
      <c r="E46" s="132">
        <v>538</v>
      </c>
      <c r="F46" s="133">
        <v>5412</v>
      </c>
      <c r="G46" s="9"/>
      <c r="H46" s="9"/>
      <c r="I46" s="9"/>
    </row>
    <row r="47" spans="2:9" s="1" customFormat="1" x14ac:dyDescent="0.2">
      <c r="B47" s="176"/>
      <c r="C47" s="128">
        <v>33</v>
      </c>
      <c r="D47" s="132">
        <v>230</v>
      </c>
      <c r="E47" s="132">
        <v>392</v>
      </c>
      <c r="F47" s="133">
        <v>5250</v>
      </c>
      <c r="G47" s="9"/>
      <c r="H47" s="9"/>
      <c r="I47" s="9"/>
    </row>
    <row r="48" spans="2:9" s="1" customFormat="1" x14ac:dyDescent="0.2">
      <c r="B48" s="176"/>
      <c r="C48" s="128">
        <v>34</v>
      </c>
      <c r="D48" s="132">
        <v>259</v>
      </c>
      <c r="E48" s="132">
        <v>271</v>
      </c>
      <c r="F48" s="133">
        <v>5238</v>
      </c>
      <c r="G48" s="9"/>
      <c r="H48" s="9"/>
      <c r="I48" s="9"/>
    </row>
    <row r="49" spans="2:9" s="1" customFormat="1" x14ac:dyDescent="0.2">
      <c r="B49" s="176"/>
      <c r="C49" s="128">
        <v>35</v>
      </c>
      <c r="D49" s="132">
        <v>862</v>
      </c>
      <c r="E49" s="132">
        <v>325</v>
      </c>
      <c r="F49" s="133">
        <v>5775</v>
      </c>
      <c r="G49" s="9"/>
      <c r="H49" s="9"/>
      <c r="I49" s="9"/>
    </row>
    <row r="50" spans="2:9" s="1" customFormat="1" x14ac:dyDescent="0.2">
      <c r="B50" s="176" t="s">
        <v>140</v>
      </c>
      <c r="C50" s="128">
        <v>36</v>
      </c>
      <c r="D50" s="132">
        <v>592</v>
      </c>
      <c r="E50" s="132">
        <v>1079</v>
      </c>
      <c r="F50" s="133">
        <v>5288</v>
      </c>
      <c r="G50" s="9"/>
      <c r="H50" s="9"/>
      <c r="I50" s="9"/>
    </row>
    <row r="51" spans="2:9" s="1" customFormat="1" x14ac:dyDescent="0.2">
      <c r="B51" s="176"/>
      <c r="C51" s="128">
        <v>37</v>
      </c>
      <c r="D51" s="132">
        <v>460</v>
      </c>
      <c r="E51" s="132">
        <v>382</v>
      </c>
      <c r="F51" s="133">
        <v>5366</v>
      </c>
      <c r="G51" s="9"/>
      <c r="H51" s="9"/>
      <c r="I51" s="9"/>
    </row>
    <row r="52" spans="2:9" s="1" customFormat="1" x14ac:dyDescent="0.2">
      <c r="B52" s="176"/>
      <c r="C52" s="128">
        <v>38</v>
      </c>
      <c r="D52" s="132">
        <v>497</v>
      </c>
      <c r="E52" s="132">
        <v>441</v>
      </c>
      <c r="F52" s="133">
        <v>5422</v>
      </c>
      <c r="G52" s="9"/>
      <c r="H52" s="9"/>
      <c r="I52" s="9"/>
    </row>
    <row r="53" spans="2:9" s="1" customFormat="1" x14ac:dyDescent="0.2">
      <c r="B53" s="176"/>
      <c r="C53" s="128">
        <v>39</v>
      </c>
      <c r="D53" s="132">
        <v>516</v>
      </c>
      <c r="E53" s="132">
        <v>392</v>
      </c>
      <c r="F53" s="133">
        <v>5546</v>
      </c>
      <c r="G53" s="9"/>
      <c r="H53" s="9"/>
      <c r="I53" s="9"/>
    </row>
    <row r="54" spans="2:9" s="1" customFormat="1" x14ac:dyDescent="0.2">
      <c r="B54" s="176" t="s">
        <v>141</v>
      </c>
      <c r="C54" s="128">
        <v>40</v>
      </c>
      <c r="D54" s="132">
        <v>1491</v>
      </c>
      <c r="E54" s="132">
        <v>1362</v>
      </c>
      <c r="F54" s="133">
        <v>5675</v>
      </c>
      <c r="G54" s="9"/>
      <c r="H54" s="9"/>
      <c r="I54" s="9"/>
    </row>
    <row r="55" spans="2:9" s="1" customFormat="1" x14ac:dyDescent="0.2">
      <c r="B55" s="176"/>
      <c r="C55" s="128">
        <v>41</v>
      </c>
      <c r="D55" s="132">
        <v>483</v>
      </c>
      <c r="E55" s="132">
        <v>465</v>
      </c>
      <c r="F55" s="133">
        <v>5693</v>
      </c>
      <c r="G55" s="9"/>
      <c r="H55" s="9"/>
      <c r="I55" s="9"/>
    </row>
    <row r="56" spans="2:9" s="1" customFormat="1" x14ac:dyDescent="0.2">
      <c r="B56" s="176"/>
      <c r="C56" s="128">
        <v>42</v>
      </c>
      <c r="D56" s="132">
        <v>622</v>
      </c>
      <c r="E56" s="132">
        <v>557</v>
      </c>
      <c r="F56" s="133">
        <v>5758</v>
      </c>
      <c r="G56" s="9"/>
      <c r="H56" s="9"/>
      <c r="I56" s="9"/>
    </row>
    <row r="57" spans="2:9" s="1" customFormat="1" x14ac:dyDescent="0.2">
      <c r="B57" s="176"/>
      <c r="C57" s="128">
        <v>43</v>
      </c>
      <c r="D57" s="132">
        <v>486</v>
      </c>
      <c r="E57" s="132">
        <v>521</v>
      </c>
      <c r="F57" s="133">
        <v>5723</v>
      </c>
      <c r="G57" s="9"/>
      <c r="H57" s="9"/>
      <c r="I57" s="9"/>
    </row>
    <row r="58" spans="2:9" s="1" customFormat="1" x14ac:dyDescent="0.2">
      <c r="B58" s="176"/>
      <c r="C58" s="128">
        <v>44</v>
      </c>
      <c r="D58" s="132">
        <v>1014</v>
      </c>
      <c r="E58" s="132">
        <v>913</v>
      </c>
      <c r="F58" s="133">
        <v>5824</v>
      </c>
      <c r="G58" s="9"/>
      <c r="H58" s="9"/>
      <c r="I58" s="9"/>
    </row>
    <row r="59" spans="2:9" s="1" customFormat="1" x14ac:dyDescent="0.2">
      <c r="B59" s="176" t="s">
        <v>142</v>
      </c>
      <c r="C59" s="128">
        <v>45</v>
      </c>
      <c r="D59" s="132">
        <v>669</v>
      </c>
      <c r="E59" s="132">
        <v>502</v>
      </c>
      <c r="F59" s="133">
        <v>5991</v>
      </c>
      <c r="G59" s="9"/>
      <c r="H59" s="9"/>
      <c r="I59" s="9"/>
    </row>
    <row r="60" spans="2:9" s="1" customFormat="1" x14ac:dyDescent="0.2">
      <c r="B60" s="176"/>
      <c r="C60" s="128">
        <v>46</v>
      </c>
      <c r="D60" s="132">
        <v>578</v>
      </c>
      <c r="E60" s="132">
        <v>486</v>
      </c>
      <c r="F60" s="133">
        <v>6083</v>
      </c>
      <c r="G60" s="9"/>
      <c r="H60" s="9"/>
      <c r="I60" s="9"/>
    </row>
    <row r="61" spans="2:9" s="1" customFormat="1" x14ac:dyDescent="0.2">
      <c r="B61" s="176"/>
      <c r="C61" s="128">
        <v>47</v>
      </c>
      <c r="D61" s="132">
        <v>819</v>
      </c>
      <c r="E61" s="132">
        <v>948</v>
      </c>
      <c r="F61" s="133">
        <v>5954</v>
      </c>
      <c r="G61" s="9"/>
      <c r="H61" s="9"/>
      <c r="I61" s="9"/>
    </row>
    <row r="62" spans="2:9" s="1" customFormat="1" x14ac:dyDescent="0.2">
      <c r="B62" s="176"/>
      <c r="C62" s="128">
        <v>48</v>
      </c>
      <c r="D62" s="132">
        <v>1316</v>
      </c>
      <c r="E62" s="132">
        <v>1043</v>
      </c>
      <c r="F62" s="133">
        <v>6227</v>
      </c>
      <c r="G62" s="9"/>
      <c r="H62" s="9"/>
      <c r="I62" s="9"/>
    </row>
    <row r="63" spans="2:9" s="1" customFormat="1" x14ac:dyDescent="0.2">
      <c r="B63" s="176" t="s">
        <v>143</v>
      </c>
      <c r="C63" s="128">
        <v>49</v>
      </c>
      <c r="D63" s="132">
        <v>523</v>
      </c>
      <c r="E63" s="132">
        <v>897</v>
      </c>
      <c r="F63" s="133">
        <v>5853</v>
      </c>
      <c r="G63" s="9"/>
      <c r="H63" s="9"/>
      <c r="I63" s="9"/>
    </row>
    <row r="64" spans="2:9" s="1" customFormat="1" x14ac:dyDescent="0.2">
      <c r="B64" s="176"/>
      <c r="C64" s="128">
        <v>50</v>
      </c>
      <c r="D64" s="132">
        <v>486</v>
      </c>
      <c r="E64" s="132">
        <v>330</v>
      </c>
      <c r="F64" s="133">
        <v>6009</v>
      </c>
      <c r="G64" s="9"/>
      <c r="H64" s="9"/>
      <c r="I64" s="9"/>
    </row>
    <row r="65" spans="1:9" s="1" customFormat="1" x14ac:dyDescent="0.2">
      <c r="B65" s="176"/>
      <c r="C65" s="128">
        <v>51</v>
      </c>
      <c r="D65" s="132">
        <v>647</v>
      </c>
      <c r="E65" s="132">
        <v>542</v>
      </c>
      <c r="F65" s="133">
        <v>6114</v>
      </c>
      <c r="G65" s="9"/>
      <c r="H65" s="9"/>
      <c r="I65" s="9"/>
    </row>
    <row r="66" spans="1:9" s="1" customFormat="1" x14ac:dyDescent="0.2">
      <c r="B66" s="176"/>
      <c r="C66" s="128">
        <v>52</v>
      </c>
      <c r="D66" s="132">
        <v>395</v>
      </c>
      <c r="E66" s="132">
        <v>397</v>
      </c>
      <c r="F66" s="133">
        <v>6112</v>
      </c>
      <c r="G66" s="9"/>
      <c r="H66" s="9"/>
      <c r="I66" s="9"/>
    </row>
    <row r="67" spans="1:9" s="1" customFormat="1" x14ac:dyDescent="0.2">
      <c r="B67" s="177"/>
      <c r="C67" s="129">
        <v>53</v>
      </c>
      <c r="D67" s="131"/>
      <c r="E67" s="134">
        <v>333</v>
      </c>
      <c r="F67" s="135">
        <v>5779</v>
      </c>
      <c r="G67" s="9"/>
      <c r="H67" s="9"/>
      <c r="I67" s="9"/>
    </row>
    <row r="68" spans="1:9" s="1" customFormat="1" ht="18.75" customHeight="1" x14ac:dyDescent="0.2">
      <c r="B68" s="11"/>
      <c r="C68" s="11"/>
      <c r="D68" s="63"/>
      <c r="E68" s="63"/>
      <c r="F68" s="63"/>
      <c r="G68" s="9"/>
      <c r="H68" s="9"/>
      <c r="I68" s="9"/>
    </row>
    <row r="69" spans="1:9" ht="48.75" customHeight="1" x14ac:dyDescent="0.2">
      <c r="B69" s="170" t="s">
        <v>117</v>
      </c>
      <c r="C69" s="170"/>
      <c r="D69" s="170"/>
      <c r="E69" s="170"/>
      <c r="F69" s="170"/>
    </row>
    <row r="70" spans="1:9" s="1" customFormat="1" ht="12.75" x14ac:dyDescent="0.25">
      <c r="A70" s="27"/>
      <c r="B70" s="30"/>
      <c r="C70" s="30"/>
      <c r="D70" s="27"/>
      <c r="E70" s="27"/>
      <c r="F70" s="27"/>
    </row>
    <row r="71" spans="1:9" s="1" customFormat="1" ht="81" customHeight="1" x14ac:dyDescent="0.25">
      <c r="A71" s="29"/>
      <c r="B71" s="171" t="s">
        <v>4</v>
      </c>
      <c r="C71" s="171"/>
      <c r="D71" s="171"/>
      <c r="E71" s="171"/>
      <c r="F71" s="171"/>
    </row>
    <row r="72" spans="1:9" s="2" customFormat="1" ht="11.25" x14ac:dyDescent="0.25">
      <c r="A72" s="28"/>
      <c r="B72" s="28"/>
      <c r="C72" s="28"/>
      <c r="D72" s="28"/>
      <c r="E72" s="28"/>
      <c r="F72" s="28"/>
    </row>
    <row r="73" spans="1:9" s="1" customFormat="1" ht="11.25" x14ac:dyDescent="0.25">
      <c r="A73" s="27"/>
      <c r="B73" s="27"/>
      <c r="C73" s="27"/>
      <c r="D73" s="3"/>
      <c r="E73" s="3"/>
      <c r="F73" s="3"/>
    </row>
    <row r="74" spans="1:9" s="1" customFormat="1" ht="11.25" x14ac:dyDescent="0.25"/>
    <row r="75" spans="1:9" s="2" customFormat="1" ht="11.25" x14ac:dyDescent="0.25">
      <c r="B75" s="1"/>
      <c r="C75" s="1"/>
      <c r="D75" s="1"/>
    </row>
    <row r="76" spans="1:9" s="1" customFormat="1" ht="11.25" x14ac:dyDescent="0.25"/>
    <row r="77" spans="1:9" s="66" customFormat="1" ht="11.25" x14ac:dyDescent="0.2">
      <c r="B77" s="1"/>
      <c r="C77" s="1"/>
      <c r="D77" s="1"/>
    </row>
    <row r="78" spans="1:9" s="1" customFormat="1" ht="11.25" x14ac:dyDescent="0.25"/>
    <row r="79" spans="1:9" s="1" customFormat="1" ht="15" x14ac:dyDescent="0.25">
      <c r="B79" s="72"/>
      <c r="C79" s="72"/>
      <c r="D79" s="72"/>
      <c r="E79" s="72"/>
      <c r="F79" s="72"/>
    </row>
    <row r="80" spans="1:9" s="1" customFormat="1" ht="11.25" x14ac:dyDescent="0.25"/>
    <row r="81" spans="2:4" s="1" customFormat="1" ht="11.25" x14ac:dyDescent="0.2">
      <c r="B81" s="66"/>
      <c r="C81" s="66"/>
      <c r="D81" s="66"/>
    </row>
    <row r="82" spans="2:4" s="1" customFormat="1" ht="11.25" x14ac:dyDescent="0.25"/>
    <row r="83" spans="2:4" s="2" customFormat="1" ht="11.25" x14ac:dyDescent="0.25">
      <c r="B83" s="1"/>
      <c r="C83" s="1"/>
      <c r="D83" s="1"/>
    </row>
    <row r="84" spans="2:4" s="1" customFormat="1" ht="11.25" x14ac:dyDescent="0.25"/>
    <row r="85" spans="2:4" s="66" customFormat="1" ht="11.25" x14ac:dyDescent="0.2">
      <c r="B85" s="1"/>
      <c r="C85" s="1"/>
      <c r="D85" s="1"/>
    </row>
    <row r="86" spans="2:4" s="1" customFormat="1" ht="11.25" x14ac:dyDescent="0.25"/>
    <row r="87" spans="2:4" s="1" customFormat="1" ht="11.25" x14ac:dyDescent="0.25"/>
    <row r="88" spans="2:4" s="1" customFormat="1" ht="11.25" x14ac:dyDescent="0.25">
      <c r="B88" s="2"/>
      <c r="C88" s="2"/>
      <c r="D88" s="2"/>
    </row>
    <row r="89" spans="2:4" s="1" customFormat="1" ht="11.25" x14ac:dyDescent="0.25"/>
    <row r="90" spans="2:4" s="1" customFormat="1" ht="11.25" x14ac:dyDescent="0.2">
      <c r="B90" s="66"/>
      <c r="C90" s="66"/>
      <c r="D90" s="66"/>
    </row>
    <row r="91" spans="2:4" s="1" customFormat="1" ht="11.25" x14ac:dyDescent="0.25"/>
    <row r="92" spans="2:4" s="2" customFormat="1" ht="11.25" x14ac:dyDescent="0.25">
      <c r="D92" s="1"/>
    </row>
    <row r="93" spans="2:4" s="1" customFormat="1" ht="12.75" x14ac:dyDescent="0.25">
      <c r="B93" s="5"/>
      <c r="C93" s="5"/>
    </row>
    <row r="94" spans="2:4" s="66" customFormat="1" ht="11.25" x14ac:dyDescent="0.2">
      <c r="B94" s="1"/>
      <c r="C94" s="1"/>
      <c r="D94" s="1"/>
    </row>
    <row r="95" spans="2:4" s="1" customFormat="1" ht="11.25" x14ac:dyDescent="0.25"/>
    <row r="96" spans="2:4" s="1" customFormat="1" ht="11.25" x14ac:dyDescent="0.25"/>
    <row r="97" spans="2:3" s="1" customFormat="1" ht="11.25" x14ac:dyDescent="0.25"/>
    <row r="98" spans="2:3" s="1" customFormat="1" ht="11.25" x14ac:dyDescent="0.25"/>
    <row r="99" spans="2:3" s="1" customFormat="1" ht="11.25" x14ac:dyDescent="0.25"/>
    <row r="100" spans="2:3" s="1" customFormat="1" ht="12.75" x14ac:dyDescent="0.25">
      <c r="B100" s="5"/>
      <c r="C100" s="5"/>
    </row>
    <row r="101" spans="2:3" s="1" customFormat="1" ht="11.25" x14ac:dyDescent="0.25"/>
    <row r="102" spans="2:3" s="1" customFormat="1" ht="11.25" x14ac:dyDescent="0.25"/>
    <row r="103" spans="2:3" s="1" customFormat="1" ht="11.25" x14ac:dyDescent="0.25"/>
    <row r="104" spans="2:3" s="1" customFormat="1" ht="11.25" x14ac:dyDescent="0.25"/>
    <row r="105" spans="2:3" s="1" customFormat="1" ht="11.25" x14ac:dyDescent="0.25"/>
    <row r="106" spans="2:3" s="1" customFormat="1" ht="11.25" x14ac:dyDescent="0.25"/>
    <row r="107" spans="2:3" s="1" customFormat="1" ht="11.25" x14ac:dyDescent="0.25"/>
    <row r="108" spans="2:3" s="1" customFormat="1" ht="11.25" x14ac:dyDescent="0.25"/>
    <row r="109" spans="2:3" s="1" customFormat="1" ht="11.25" x14ac:dyDescent="0.25"/>
    <row r="110" spans="2:3" s="1" customFormat="1" ht="11.25" x14ac:dyDescent="0.25"/>
    <row r="111" spans="2:3" s="1" customFormat="1" ht="11.25" x14ac:dyDescent="0.25"/>
    <row r="112" spans="2:3" s="1" customFormat="1" ht="11.25" x14ac:dyDescent="0.25"/>
    <row r="113" spans="2:239" s="1" customFormat="1" ht="11.25" x14ac:dyDescent="0.25"/>
    <row r="114" spans="2:239" s="1" customFormat="1" ht="11.25" x14ac:dyDescent="0.25"/>
    <row r="115" spans="2:239" s="1" customFormat="1" ht="11.25" x14ac:dyDescent="0.25">
      <c r="B115" s="2"/>
      <c r="C115" s="2"/>
      <c r="D115" s="2"/>
    </row>
    <row r="116" spans="2:239" s="1" customFormat="1" ht="11.25" x14ac:dyDescent="0.25"/>
    <row r="117" spans="2:239" s="1" customFormat="1" ht="11.25" x14ac:dyDescent="0.2">
      <c r="B117" s="66"/>
      <c r="C117" s="66"/>
      <c r="D117" s="66"/>
    </row>
    <row r="118" spans="2:239" s="1" customFormat="1" x14ac:dyDescent="0.2">
      <c r="B118" s="9"/>
      <c r="C118" s="9"/>
      <c r="D118" s="9"/>
      <c r="E118" s="9"/>
      <c r="F118" s="9"/>
    </row>
    <row r="119" spans="2:239" s="2" customFormat="1" x14ac:dyDescent="0.2">
      <c r="B119" s="9"/>
      <c r="C119" s="9"/>
      <c r="D119" s="9"/>
      <c r="E119" s="9"/>
      <c r="F119" s="9"/>
    </row>
    <row r="120" spans="2:239" s="1" customFormat="1" x14ac:dyDescent="0.2">
      <c r="B120" s="9"/>
      <c r="C120" s="9"/>
      <c r="D120" s="9"/>
      <c r="E120" s="9"/>
      <c r="F120" s="9"/>
    </row>
    <row r="121" spans="2:239" s="66" customFormat="1" x14ac:dyDescent="0.2">
      <c r="B121" s="9"/>
      <c r="C121" s="9"/>
      <c r="D121" s="9"/>
      <c r="E121" s="9"/>
      <c r="F121" s="9"/>
    </row>
    <row r="122" spans="2:239" s="1" customFormat="1" x14ac:dyDescent="0.2">
      <c r="B122" s="9"/>
      <c r="C122" s="9"/>
      <c r="D122" s="9"/>
      <c r="E122" s="9"/>
      <c r="F122" s="9"/>
    </row>
    <row r="123" spans="2:239" s="3" customFormat="1" x14ac:dyDescent="0.2">
      <c r="B123" s="9"/>
      <c r="C123" s="9"/>
      <c r="D123" s="9"/>
      <c r="E123" s="9"/>
      <c r="F123" s="9"/>
    </row>
    <row r="124" spans="2:239" s="69" customFormat="1" x14ac:dyDescent="0.2">
      <c r="B124" s="9"/>
      <c r="C124" s="9"/>
      <c r="D124" s="9"/>
      <c r="E124" s="9"/>
      <c r="F124" s="9"/>
    </row>
    <row r="125" spans="2:239" s="69" customFormat="1" x14ac:dyDescent="0.2">
      <c r="B125" s="9"/>
      <c r="C125" s="9"/>
      <c r="D125" s="9"/>
      <c r="E125" s="9"/>
      <c r="F125" s="9"/>
    </row>
    <row r="126" spans="2:239" s="69" customFormat="1" x14ac:dyDescent="0.2">
      <c r="B126" s="9"/>
      <c r="C126" s="9"/>
      <c r="D126" s="9"/>
      <c r="E126" s="9"/>
      <c r="F126" s="9"/>
    </row>
    <row r="127" spans="2:239" s="3" customFormat="1" x14ac:dyDescent="0.2">
      <c r="B127" s="9"/>
      <c r="C127" s="9"/>
      <c r="D127" s="9"/>
      <c r="E127" s="9"/>
      <c r="F127" s="9"/>
      <c r="G127" s="73"/>
      <c r="H127" s="73"/>
      <c r="I127" s="73"/>
      <c r="J127" s="73"/>
      <c r="K127" s="73"/>
      <c r="L127" s="73"/>
      <c r="M127" s="7"/>
      <c r="N127" s="7"/>
      <c r="P127" s="16"/>
      <c r="Q127" s="15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"/>
      <c r="AC127" s="7"/>
      <c r="AE127" s="16"/>
      <c r="AF127" s="15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"/>
      <c r="AR127" s="7"/>
      <c r="AT127" s="16"/>
      <c r="AU127" s="15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"/>
      <c r="BG127" s="7"/>
      <c r="BI127" s="16"/>
      <c r="BJ127" s="15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"/>
      <c r="BV127" s="7"/>
      <c r="BX127" s="16"/>
      <c r="BY127" s="15"/>
      <c r="BZ127" s="73"/>
      <c r="CA127" s="73"/>
      <c r="CB127" s="73"/>
      <c r="CC127" s="73"/>
      <c r="CD127" s="73"/>
      <c r="CE127" s="73"/>
      <c r="CF127" s="73"/>
      <c r="CG127" s="73"/>
      <c r="CH127" s="73"/>
      <c r="CI127" s="73"/>
      <c r="CJ127" s="7"/>
      <c r="CK127" s="7"/>
      <c r="CM127" s="16"/>
      <c r="CN127" s="15"/>
      <c r="CO127" s="73"/>
      <c r="CP127" s="73"/>
      <c r="CQ127" s="73"/>
      <c r="CR127" s="73"/>
      <c r="CS127" s="73"/>
      <c r="CT127" s="73"/>
      <c r="CU127" s="73"/>
      <c r="CV127" s="73"/>
      <c r="CW127" s="73"/>
      <c r="CX127" s="73"/>
      <c r="CY127" s="7"/>
      <c r="CZ127" s="7"/>
      <c r="DB127" s="16"/>
      <c r="DC127" s="15"/>
      <c r="DD127" s="73"/>
      <c r="DE127" s="73"/>
      <c r="DF127" s="73"/>
      <c r="DG127" s="73"/>
      <c r="DH127" s="73"/>
      <c r="DI127" s="73"/>
      <c r="DJ127" s="73"/>
      <c r="DK127" s="73"/>
      <c r="DL127" s="73"/>
      <c r="DM127" s="73"/>
      <c r="DN127" s="7"/>
      <c r="DO127" s="7"/>
      <c r="DQ127" s="16"/>
      <c r="DR127" s="15"/>
      <c r="DS127" s="73"/>
      <c r="DT127" s="73"/>
      <c r="DU127" s="73"/>
      <c r="DV127" s="73"/>
      <c r="DW127" s="73"/>
      <c r="DX127" s="73"/>
      <c r="DY127" s="73"/>
      <c r="DZ127" s="73"/>
      <c r="EA127" s="73"/>
      <c r="EB127" s="73"/>
      <c r="EC127" s="7"/>
      <c r="ED127" s="7"/>
      <c r="EF127" s="16"/>
      <c r="EG127" s="15"/>
      <c r="EH127" s="73"/>
      <c r="EI127" s="73"/>
      <c r="EJ127" s="73"/>
      <c r="EK127" s="73"/>
      <c r="EL127" s="73"/>
      <c r="EM127" s="73"/>
      <c r="EN127" s="73"/>
      <c r="EO127" s="73"/>
      <c r="EP127" s="73"/>
      <c r="EQ127" s="73"/>
      <c r="ER127" s="7"/>
      <c r="ES127" s="7"/>
      <c r="EU127" s="16"/>
      <c r="EV127" s="15"/>
      <c r="EW127" s="73"/>
      <c r="EX127" s="73"/>
      <c r="EY127" s="73"/>
      <c r="EZ127" s="73"/>
      <c r="FA127" s="73"/>
      <c r="FB127" s="73"/>
      <c r="FC127" s="73"/>
      <c r="FD127" s="73"/>
      <c r="FE127" s="73"/>
      <c r="FF127" s="73"/>
      <c r="FG127" s="7"/>
      <c r="FH127" s="7"/>
      <c r="FJ127" s="16"/>
      <c r="FK127" s="15"/>
      <c r="FL127" s="73"/>
      <c r="FM127" s="73"/>
      <c r="FN127" s="73"/>
      <c r="FO127" s="73"/>
      <c r="FP127" s="73"/>
      <c r="FQ127" s="73"/>
      <c r="FR127" s="73"/>
      <c r="FS127" s="73"/>
      <c r="FT127" s="73"/>
      <c r="FU127" s="73"/>
      <c r="FV127" s="7"/>
      <c r="FW127" s="7"/>
      <c r="FY127" s="16"/>
      <c r="FZ127" s="15"/>
      <c r="GA127" s="73"/>
      <c r="GB127" s="73"/>
      <c r="GC127" s="73"/>
      <c r="GD127" s="73"/>
      <c r="GE127" s="73"/>
      <c r="GF127" s="73"/>
      <c r="GG127" s="73"/>
      <c r="GH127" s="73"/>
      <c r="GI127" s="73"/>
      <c r="GJ127" s="73"/>
      <c r="GK127" s="7"/>
      <c r="GL127" s="7"/>
      <c r="GN127" s="16"/>
      <c r="GO127" s="15"/>
      <c r="GP127" s="73"/>
      <c r="GQ127" s="73"/>
      <c r="GR127" s="73"/>
      <c r="GS127" s="73"/>
      <c r="GT127" s="73"/>
      <c r="GU127" s="73"/>
      <c r="GV127" s="73"/>
      <c r="GW127" s="73"/>
      <c r="GX127" s="73"/>
      <c r="GY127" s="73"/>
      <c r="GZ127" s="7"/>
      <c r="HA127" s="7"/>
      <c r="HC127" s="16"/>
      <c r="HD127" s="15"/>
      <c r="HE127" s="73"/>
      <c r="HF127" s="73"/>
      <c r="HG127" s="73"/>
      <c r="HH127" s="73"/>
      <c r="HI127" s="73"/>
      <c r="HJ127" s="73"/>
      <c r="HK127" s="73"/>
      <c r="HL127" s="73"/>
      <c r="HM127" s="73"/>
      <c r="HN127" s="73"/>
      <c r="HO127" s="7"/>
      <c r="HP127" s="7"/>
      <c r="HR127" s="16"/>
      <c r="HS127" s="15"/>
      <c r="HT127" s="73"/>
      <c r="HU127" s="73"/>
      <c r="HV127" s="73"/>
      <c r="HW127" s="73"/>
      <c r="HX127" s="73"/>
      <c r="HY127" s="73"/>
      <c r="HZ127" s="73"/>
      <c r="IA127" s="73"/>
      <c r="IB127" s="73"/>
      <c r="IC127" s="73"/>
      <c r="ID127" s="7"/>
      <c r="IE127" s="7"/>
    </row>
    <row r="128" spans="2:239" s="69" customFormat="1" x14ac:dyDescent="0.2">
      <c r="B128" s="9"/>
      <c r="C128" s="9"/>
      <c r="D128" s="9"/>
      <c r="E128" s="9"/>
      <c r="F128" s="9"/>
      <c r="G128" s="68"/>
      <c r="H128" s="68"/>
      <c r="I128" s="68"/>
      <c r="J128" s="68"/>
      <c r="K128" s="68"/>
      <c r="L128" s="68"/>
      <c r="M128" s="70"/>
      <c r="N128" s="70"/>
      <c r="P128" s="71"/>
      <c r="Q128" s="67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70"/>
      <c r="AC128" s="70"/>
      <c r="AE128" s="71"/>
      <c r="AF128" s="67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70"/>
      <c r="AR128" s="70"/>
      <c r="AT128" s="71"/>
      <c r="AU128" s="67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70"/>
      <c r="BG128" s="70"/>
      <c r="BI128" s="71"/>
      <c r="BJ128" s="67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70"/>
      <c r="BV128" s="70"/>
      <c r="BX128" s="71"/>
      <c r="BY128" s="67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70"/>
      <c r="CK128" s="70"/>
      <c r="CM128" s="71"/>
      <c r="CN128" s="67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70"/>
      <c r="CZ128" s="70"/>
      <c r="DB128" s="71"/>
      <c r="DC128" s="67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70"/>
      <c r="DO128" s="70"/>
      <c r="DQ128" s="71"/>
      <c r="DR128" s="67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70"/>
      <c r="ED128" s="70"/>
      <c r="EF128" s="71"/>
      <c r="EG128" s="67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70"/>
      <c r="ES128" s="70"/>
      <c r="EU128" s="71"/>
      <c r="EV128" s="67"/>
      <c r="EW128" s="68"/>
      <c r="EX128" s="68"/>
      <c r="EY128" s="68"/>
      <c r="EZ128" s="68"/>
      <c r="FA128" s="68"/>
      <c r="FB128" s="68"/>
      <c r="FC128" s="68"/>
      <c r="FD128" s="68"/>
      <c r="FE128" s="68"/>
      <c r="FF128" s="68"/>
      <c r="FG128" s="70"/>
      <c r="FH128" s="70"/>
      <c r="FJ128" s="71"/>
      <c r="FK128" s="67"/>
      <c r="FL128" s="68"/>
      <c r="FM128" s="68"/>
      <c r="FN128" s="68"/>
      <c r="FO128" s="68"/>
      <c r="FP128" s="68"/>
      <c r="FQ128" s="68"/>
      <c r="FR128" s="68"/>
      <c r="FS128" s="68"/>
      <c r="FT128" s="68"/>
      <c r="FU128" s="68"/>
      <c r="FV128" s="70"/>
      <c r="FW128" s="70"/>
      <c r="FY128" s="71"/>
      <c r="FZ128" s="67"/>
      <c r="GA128" s="68"/>
      <c r="GB128" s="68"/>
      <c r="GC128" s="68"/>
      <c r="GD128" s="68"/>
      <c r="GE128" s="68"/>
      <c r="GF128" s="68"/>
      <c r="GG128" s="68"/>
      <c r="GH128" s="68"/>
      <c r="GI128" s="68"/>
      <c r="GJ128" s="68"/>
      <c r="GK128" s="70"/>
      <c r="GL128" s="70"/>
      <c r="GN128" s="71"/>
      <c r="GO128" s="67"/>
      <c r="GP128" s="68"/>
      <c r="GQ128" s="68"/>
      <c r="GR128" s="68"/>
      <c r="GS128" s="68"/>
      <c r="GT128" s="68"/>
      <c r="GU128" s="68"/>
      <c r="GV128" s="68"/>
      <c r="GW128" s="68"/>
      <c r="GX128" s="68"/>
      <c r="GY128" s="68"/>
      <c r="GZ128" s="70"/>
      <c r="HA128" s="70"/>
      <c r="HC128" s="71"/>
      <c r="HD128" s="67"/>
      <c r="HE128" s="68"/>
      <c r="HF128" s="68"/>
      <c r="HG128" s="68"/>
      <c r="HH128" s="68"/>
      <c r="HI128" s="68"/>
      <c r="HJ128" s="68"/>
      <c r="HK128" s="68"/>
      <c r="HL128" s="68"/>
      <c r="HM128" s="68"/>
      <c r="HN128" s="68"/>
      <c r="HO128" s="70"/>
      <c r="HP128" s="70"/>
      <c r="HR128" s="71"/>
      <c r="HS128" s="67"/>
      <c r="HT128" s="68"/>
      <c r="HU128" s="68"/>
      <c r="HV128" s="68"/>
      <c r="HW128" s="68"/>
      <c r="HX128" s="68"/>
      <c r="HY128" s="68"/>
      <c r="HZ128" s="68"/>
      <c r="IA128" s="68"/>
      <c r="IB128" s="68"/>
      <c r="IC128" s="68"/>
      <c r="ID128" s="70"/>
      <c r="IE128" s="70"/>
    </row>
    <row r="129" spans="2:239" s="69" customFormat="1" ht="11.25" x14ac:dyDescent="0.25"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70"/>
      <c r="N129" s="70"/>
      <c r="P129" s="71"/>
      <c r="Q129" s="67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70"/>
      <c r="AC129" s="70"/>
      <c r="AE129" s="71"/>
      <c r="AF129" s="67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70"/>
      <c r="AR129" s="70"/>
      <c r="AT129" s="71"/>
      <c r="AU129" s="67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70"/>
      <c r="BG129" s="70"/>
      <c r="BI129" s="71"/>
      <c r="BJ129" s="67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70"/>
      <c r="BV129" s="70"/>
      <c r="BX129" s="71"/>
      <c r="BY129" s="67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70"/>
      <c r="CK129" s="70"/>
      <c r="CM129" s="71"/>
      <c r="CN129" s="67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70"/>
      <c r="CZ129" s="70"/>
      <c r="DB129" s="71"/>
      <c r="DC129" s="67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70"/>
      <c r="DO129" s="70"/>
      <c r="DQ129" s="71"/>
      <c r="DR129" s="67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70"/>
      <c r="ED129" s="70"/>
      <c r="EF129" s="71"/>
      <c r="EG129" s="67"/>
      <c r="EH129" s="68"/>
      <c r="EI129" s="68"/>
      <c r="EJ129" s="68"/>
      <c r="EK129" s="68"/>
      <c r="EL129" s="68"/>
      <c r="EM129" s="68"/>
      <c r="EN129" s="68"/>
      <c r="EO129" s="68"/>
      <c r="EP129" s="68"/>
      <c r="EQ129" s="68"/>
      <c r="ER129" s="70"/>
      <c r="ES129" s="70"/>
      <c r="EU129" s="71"/>
      <c r="EV129" s="67"/>
      <c r="EW129" s="68"/>
      <c r="EX129" s="68"/>
      <c r="EY129" s="68"/>
      <c r="EZ129" s="68"/>
      <c r="FA129" s="68"/>
      <c r="FB129" s="68"/>
      <c r="FC129" s="68"/>
      <c r="FD129" s="68"/>
      <c r="FE129" s="68"/>
      <c r="FF129" s="68"/>
      <c r="FG129" s="70"/>
      <c r="FH129" s="70"/>
      <c r="FJ129" s="71"/>
      <c r="FK129" s="67"/>
      <c r="FL129" s="68"/>
      <c r="FM129" s="68"/>
      <c r="FN129" s="68"/>
      <c r="FO129" s="68"/>
      <c r="FP129" s="68"/>
      <c r="FQ129" s="68"/>
      <c r="FR129" s="68"/>
      <c r="FS129" s="68"/>
      <c r="FT129" s="68"/>
      <c r="FU129" s="68"/>
      <c r="FV129" s="70"/>
      <c r="FW129" s="70"/>
      <c r="FY129" s="71"/>
      <c r="FZ129" s="67"/>
      <c r="GA129" s="68"/>
      <c r="GB129" s="68"/>
      <c r="GC129" s="68"/>
      <c r="GD129" s="68"/>
      <c r="GE129" s="68"/>
      <c r="GF129" s="68"/>
      <c r="GG129" s="68"/>
      <c r="GH129" s="68"/>
      <c r="GI129" s="68"/>
      <c r="GJ129" s="68"/>
      <c r="GK129" s="70"/>
      <c r="GL129" s="70"/>
      <c r="GN129" s="71"/>
      <c r="GO129" s="67"/>
      <c r="GP129" s="68"/>
      <c r="GQ129" s="68"/>
      <c r="GR129" s="68"/>
      <c r="GS129" s="68"/>
      <c r="GT129" s="68"/>
      <c r="GU129" s="68"/>
      <c r="GV129" s="68"/>
      <c r="GW129" s="68"/>
      <c r="GX129" s="68"/>
      <c r="GY129" s="68"/>
      <c r="GZ129" s="70"/>
      <c r="HA129" s="70"/>
      <c r="HC129" s="71"/>
      <c r="HD129" s="67"/>
      <c r="HE129" s="68"/>
      <c r="HF129" s="68"/>
      <c r="HG129" s="68"/>
      <c r="HH129" s="68"/>
      <c r="HI129" s="68"/>
      <c r="HJ129" s="68"/>
      <c r="HK129" s="68"/>
      <c r="HL129" s="68"/>
      <c r="HM129" s="68"/>
      <c r="HN129" s="68"/>
      <c r="HO129" s="70"/>
      <c r="HP129" s="70"/>
      <c r="HR129" s="71"/>
      <c r="HS129" s="67"/>
      <c r="HT129" s="68"/>
      <c r="HU129" s="68"/>
      <c r="HV129" s="68"/>
      <c r="HW129" s="68"/>
      <c r="HX129" s="68"/>
      <c r="HY129" s="68"/>
      <c r="HZ129" s="68"/>
      <c r="IA129" s="68"/>
      <c r="IB129" s="68"/>
      <c r="IC129" s="68"/>
      <c r="ID129" s="70"/>
      <c r="IE129" s="70"/>
    </row>
    <row r="130" spans="2:239" s="3" customFormat="1" ht="11.25" x14ac:dyDescent="0.25"/>
    <row r="131" spans="2:239" s="69" customFormat="1" ht="11.25" x14ac:dyDescent="0.25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70"/>
      <c r="N131" s="70"/>
      <c r="P131" s="71"/>
      <c r="Q131" s="67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70"/>
      <c r="AC131" s="70"/>
      <c r="AE131" s="71"/>
      <c r="AF131" s="67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70"/>
      <c r="AR131" s="70"/>
      <c r="AT131" s="71"/>
      <c r="AU131" s="67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70"/>
      <c r="BG131" s="70"/>
      <c r="BI131" s="71"/>
      <c r="BJ131" s="67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70"/>
      <c r="BV131" s="70"/>
      <c r="BX131" s="71"/>
      <c r="BY131" s="67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70"/>
      <c r="CK131" s="70"/>
      <c r="CM131" s="71"/>
      <c r="CN131" s="67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70"/>
      <c r="CZ131" s="70"/>
      <c r="DB131" s="71"/>
      <c r="DC131" s="67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70"/>
      <c r="DO131" s="70"/>
      <c r="DQ131" s="71"/>
      <c r="DR131" s="67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70"/>
      <c r="ED131" s="70"/>
      <c r="EF131" s="71"/>
      <c r="EG131" s="67"/>
      <c r="EH131" s="68"/>
      <c r="EI131" s="68"/>
      <c r="EJ131" s="68"/>
      <c r="EK131" s="68"/>
      <c r="EL131" s="68"/>
      <c r="EM131" s="68"/>
      <c r="EN131" s="68"/>
      <c r="EO131" s="68"/>
      <c r="EP131" s="68"/>
      <c r="EQ131" s="68"/>
      <c r="ER131" s="70"/>
      <c r="ES131" s="70"/>
      <c r="EU131" s="71"/>
      <c r="EV131" s="67"/>
      <c r="EW131" s="68"/>
      <c r="EX131" s="68"/>
      <c r="EY131" s="68"/>
      <c r="EZ131" s="68"/>
      <c r="FA131" s="68"/>
      <c r="FB131" s="68"/>
      <c r="FC131" s="68"/>
      <c r="FD131" s="68"/>
      <c r="FE131" s="68"/>
      <c r="FF131" s="68"/>
      <c r="FG131" s="70"/>
      <c r="FH131" s="70"/>
      <c r="FJ131" s="71"/>
      <c r="FK131" s="67"/>
      <c r="FL131" s="68"/>
      <c r="FM131" s="68"/>
      <c r="FN131" s="68"/>
      <c r="FO131" s="68"/>
      <c r="FP131" s="68"/>
      <c r="FQ131" s="68"/>
      <c r="FR131" s="68"/>
      <c r="FS131" s="68"/>
      <c r="FT131" s="68"/>
      <c r="FU131" s="68"/>
      <c r="FV131" s="70"/>
      <c r="FW131" s="70"/>
      <c r="FY131" s="71"/>
      <c r="FZ131" s="67"/>
      <c r="GA131" s="68"/>
      <c r="GB131" s="68"/>
      <c r="GC131" s="68"/>
      <c r="GD131" s="68"/>
      <c r="GE131" s="68"/>
      <c r="GF131" s="68"/>
      <c r="GG131" s="68"/>
      <c r="GH131" s="68"/>
      <c r="GI131" s="68"/>
      <c r="GJ131" s="68"/>
      <c r="GK131" s="70"/>
      <c r="GL131" s="70"/>
      <c r="GN131" s="71"/>
      <c r="GO131" s="67"/>
      <c r="GP131" s="68"/>
      <c r="GQ131" s="68"/>
      <c r="GR131" s="68"/>
      <c r="GS131" s="68"/>
      <c r="GT131" s="68"/>
      <c r="GU131" s="68"/>
      <c r="GV131" s="68"/>
      <c r="GW131" s="68"/>
      <c r="GX131" s="68"/>
      <c r="GY131" s="68"/>
      <c r="GZ131" s="70"/>
      <c r="HA131" s="70"/>
      <c r="HC131" s="71"/>
      <c r="HD131" s="67"/>
      <c r="HE131" s="68"/>
      <c r="HF131" s="68"/>
      <c r="HG131" s="68"/>
      <c r="HH131" s="68"/>
      <c r="HI131" s="68"/>
      <c r="HJ131" s="68"/>
      <c r="HK131" s="68"/>
      <c r="HL131" s="68"/>
      <c r="HM131" s="68"/>
      <c r="HN131" s="68"/>
      <c r="HO131" s="70"/>
      <c r="HP131" s="70"/>
      <c r="HR131" s="71"/>
      <c r="HS131" s="67"/>
      <c r="HT131" s="68"/>
      <c r="HU131" s="68"/>
      <c r="HV131" s="68"/>
      <c r="HW131" s="68"/>
      <c r="HX131" s="68"/>
      <c r="HY131" s="68"/>
      <c r="HZ131" s="68"/>
      <c r="IA131" s="68"/>
      <c r="IB131" s="68"/>
      <c r="IC131" s="68"/>
      <c r="ID131" s="70"/>
      <c r="IE131" s="70"/>
    </row>
    <row r="132" spans="2:239" s="69" customFormat="1" ht="11.25" x14ac:dyDescent="0.25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70"/>
      <c r="N132" s="70"/>
      <c r="P132" s="71"/>
      <c r="Q132" s="67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70"/>
      <c r="AC132" s="70"/>
      <c r="AE132" s="71"/>
      <c r="AF132" s="67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70"/>
      <c r="AR132" s="70"/>
      <c r="AT132" s="71"/>
      <c r="AU132" s="67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70"/>
      <c r="BG132" s="70"/>
      <c r="BI132" s="71"/>
      <c r="BJ132" s="67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70"/>
      <c r="BV132" s="70"/>
      <c r="BX132" s="71"/>
      <c r="BY132" s="67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70"/>
      <c r="CK132" s="70"/>
      <c r="CM132" s="71"/>
      <c r="CN132" s="67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70"/>
      <c r="CZ132" s="70"/>
      <c r="DB132" s="71"/>
      <c r="DC132" s="67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70"/>
      <c r="DO132" s="70"/>
      <c r="DQ132" s="71"/>
      <c r="DR132" s="67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70"/>
      <c r="ED132" s="70"/>
      <c r="EF132" s="71"/>
      <c r="EG132" s="67"/>
      <c r="EH132" s="68"/>
      <c r="EI132" s="68"/>
      <c r="EJ132" s="68"/>
      <c r="EK132" s="68"/>
      <c r="EL132" s="68"/>
      <c r="EM132" s="68"/>
      <c r="EN132" s="68"/>
      <c r="EO132" s="68"/>
      <c r="EP132" s="68"/>
      <c r="EQ132" s="68"/>
      <c r="ER132" s="70"/>
      <c r="ES132" s="70"/>
      <c r="EU132" s="71"/>
      <c r="EV132" s="67"/>
      <c r="EW132" s="68"/>
      <c r="EX132" s="68"/>
      <c r="EY132" s="68"/>
      <c r="EZ132" s="68"/>
      <c r="FA132" s="68"/>
      <c r="FB132" s="68"/>
      <c r="FC132" s="68"/>
      <c r="FD132" s="68"/>
      <c r="FE132" s="68"/>
      <c r="FF132" s="68"/>
      <c r="FG132" s="70"/>
      <c r="FH132" s="70"/>
      <c r="FJ132" s="71"/>
      <c r="FK132" s="67"/>
      <c r="FL132" s="68"/>
      <c r="FM132" s="68"/>
      <c r="FN132" s="68"/>
      <c r="FO132" s="68"/>
      <c r="FP132" s="68"/>
      <c r="FQ132" s="68"/>
      <c r="FR132" s="68"/>
      <c r="FS132" s="68"/>
      <c r="FT132" s="68"/>
      <c r="FU132" s="68"/>
      <c r="FV132" s="70"/>
      <c r="FW132" s="70"/>
      <c r="FY132" s="71"/>
      <c r="FZ132" s="67"/>
      <c r="GA132" s="68"/>
      <c r="GB132" s="68"/>
      <c r="GC132" s="68"/>
      <c r="GD132" s="68"/>
      <c r="GE132" s="68"/>
      <c r="GF132" s="68"/>
      <c r="GG132" s="68"/>
      <c r="GH132" s="68"/>
      <c r="GI132" s="68"/>
      <c r="GJ132" s="68"/>
      <c r="GK132" s="70"/>
      <c r="GL132" s="70"/>
      <c r="GN132" s="71"/>
      <c r="GO132" s="67"/>
      <c r="GP132" s="68"/>
      <c r="GQ132" s="68"/>
      <c r="GR132" s="68"/>
      <c r="GS132" s="68"/>
      <c r="GT132" s="68"/>
      <c r="GU132" s="68"/>
      <c r="GV132" s="68"/>
      <c r="GW132" s="68"/>
      <c r="GX132" s="68"/>
      <c r="GY132" s="68"/>
      <c r="GZ132" s="70"/>
      <c r="HA132" s="70"/>
      <c r="HC132" s="71"/>
      <c r="HD132" s="67"/>
      <c r="HE132" s="68"/>
      <c r="HF132" s="68"/>
      <c r="HG132" s="68"/>
      <c r="HH132" s="68"/>
      <c r="HI132" s="68"/>
      <c r="HJ132" s="68"/>
      <c r="HK132" s="68"/>
      <c r="HL132" s="68"/>
      <c r="HM132" s="68"/>
      <c r="HN132" s="68"/>
      <c r="HO132" s="70"/>
      <c r="HP132" s="70"/>
      <c r="HR132" s="71"/>
      <c r="HS132" s="67"/>
      <c r="HT132" s="68"/>
      <c r="HU132" s="68"/>
      <c r="HV132" s="68"/>
      <c r="HW132" s="68"/>
      <c r="HX132" s="68"/>
      <c r="HY132" s="68"/>
      <c r="HZ132" s="68"/>
      <c r="IA132" s="68"/>
      <c r="IB132" s="68"/>
      <c r="IC132" s="68"/>
      <c r="ID132" s="70"/>
      <c r="IE132" s="70"/>
    </row>
    <row r="133" spans="2:239" s="69" customFormat="1" ht="11.25" x14ac:dyDescent="0.25">
      <c r="B133" s="73"/>
      <c r="C133" s="73"/>
      <c r="D133" s="73"/>
      <c r="E133" s="68"/>
      <c r="F133" s="68"/>
      <c r="G133" s="68"/>
      <c r="H133" s="68"/>
      <c r="I133" s="68"/>
      <c r="J133" s="68"/>
      <c r="K133" s="68"/>
      <c r="L133" s="68"/>
      <c r="M133" s="70"/>
      <c r="N133" s="70"/>
      <c r="P133" s="71"/>
      <c r="Q133" s="67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70"/>
      <c r="AC133" s="70"/>
      <c r="AE133" s="71"/>
      <c r="AF133" s="67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70"/>
      <c r="AR133" s="70"/>
      <c r="AT133" s="71"/>
      <c r="AU133" s="67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70"/>
      <c r="BG133" s="70"/>
      <c r="BI133" s="71"/>
      <c r="BJ133" s="67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70"/>
      <c r="BV133" s="70"/>
      <c r="BX133" s="71"/>
      <c r="BY133" s="67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70"/>
      <c r="CK133" s="70"/>
      <c r="CM133" s="71"/>
      <c r="CN133" s="67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70"/>
      <c r="CZ133" s="70"/>
      <c r="DB133" s="71"/>
      <c r="DC133" s="67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70"/>
      <c r="DO133" s="70"/>
      <c r="DQ133" s="71"/>
      <c r="DR133" s="67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70"/>
      <c r="ED133" s="70"/>
      <c r="EF133" s="71"/>
      <c r="EG133" s="67"/>
      <c r="EH133" s="68"/>
      <c r="EI133" s="68"/>
      <c r="EJ133" s="68"/>
      <c r="EK133" s="68"/>
      <c r="EL133" s="68"/>
      <c r="EM133" s="68"/>
      <c r="EN133" s="68"/>
      <c r="EO133" s="68"/>
      <c r="EP133" s="68"/>
      <c r="EQ133" s="68"/>
      <c r="ER133" s="70"/>
      <c r="ES133" s="70"/>
      <c r="EU133" s="71"/>
      <c r="EV133" s="67"/>
      <c r="EW133" s="68"/>
      <c r="EX133" s="68"/>
      <c r="EY133" s="68"/>
      <c r="EZ133" s="68"/>
      <c r="FA133" s="68"/>
      <c r="FB133" s="68"/>
      <c r="FC133" s="68"/>
      <c r="FD133" s="68"/>
      <c r="FE133" s="68"/>
      <c r="FF133" s="68"/>
      <c r="FG133" s="70"/>
      <c r="FH133" s="70"/>
      <c r="FJ133" s="71"/>
      <c r="FK133" s="67"/>
      <c r="FL133" s="68"/>
      <c r="FM133" s="68"/>
      <c r="FN133" s="68"/>
      <c r="FO133" s="68"/>
      <c r="FP133" s="68"/>
      <c r="FQ133" s="68"/>
      <c r="FR133" s="68"/>
      <c r="FS133" s="68"/>
      <c r="FT133" s="68"/>
      <c r="FU133" s="68"/>
      <c r="FV133" s="70"/>
      <c r="FW133" s="70"/>
      <c r="FY133" s="71"/>
      <c r="FZ133" s="67"/>
      <c r="GA133" s="68"/>
      <c r="GB133" s="68"/>
      <c r="GC133" s="68"/>
      <c r="GD133" s="68"/>
      <c r="GE133" s="68"/>
      <c r="GF133" s="68"/>
      <c r="GG133" s="68"/>
      <c r="GH133" s="68"/>
      <c r="GI133" s="68"/>
      <c r="GJ133" s="68"/>
      <c r="GK133" s="70"/>
      <c r="GL133" s="70"/>
      <c r="GN133" s="71"/>
      <c r="GO133" s="67"/>
      <c r="GP133" s="68"/>
      <c r="GQ133" s="68"/>
      <c r="GR133" s="68"/>
      <c r="GS133" s="68"/>
      <c r="GT133" s="68"/>
      <c r="GU133" s="68"/>
      <c r="GV133" s="68"/>
      <c r="GW133" s="68"/>
      <c r="GX133" s="68"/>
      <c r="GY133" s="68"/>
      <c r="GZ133" s="70"/>
      <c r="HA133" s="70"/>
      <c r="HC133" s="71"/>
      <c r="HD133" s="67"/>
      <c r="HE133" s="68"/>
      <c r="HF133" s="68"/>
      <c r="HG133" s="68"/>
      <c r="HH133" s="68"/>
      <c r="HI133" s="68"/>
      <c r="HJ133" s="68"/>
      <c r="HK133" s="68"/>
      <c r="HL133" s="68"/>
      <c r="HM133" s="68"/>
      <c r="HN133" s="68"/>
      <c r="HO133" s="70"/>
      <c r="HP133" s="70"/>
      <c r="HR133" s="71"/>
      <c r="HS133" s="67"/>
      <c r="HT133" s="68"/>
      <c r="HU133" s="68"/>
      <c r="HV133" s="68"/>
      <c r="HW133" s="68"/>
      <c r="HX133" s="68"/>
      <c r="HY133" s="68"/>
      <c r="HZ133" s="68"/>
      <c r="IA133" s="68"/>
      <c r="IB133" s="68"/>
      <c r="IC133" s="68"/>
      <c r="ID133" s="70"/>
      <c r="IE133" s="70"/>
    </row>
    <row r="134" spans="2:239" s="3" customFormat="1" ht="11.25" x14ac:dyDescent="0.25">
      <c r="B134" s="69"/>
      <c r="C134" s="69"/>
      <c r="D134" s="69"/>
    </row>
    <row r="135" spans="2:239" s="69" customFormat="1" ht="11.25" x14ac:dyDescent="0.25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70"/>
      <c r="N135" s="70"/>
      <c r="P135" s="71"/>
      <c r="Q135" s="67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70"/>
      <c r="AC135" s="70"/>
      <c r="AE135" s="71"/>
      <c r="AF135" s="67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70"/>
      <c r="AR135" s="70"/>
      <c r="AT135" s="71"/>
      <c r="AU135" s="67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70"/>
      <c r="BG135" s="70"/>
      <c r="BI135" s="71"/>
      <c r="BJ135" s="67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70"/>
      <c r="BV135" s="70"/>
      <c r="BX135" s="71"/>
      <c r="BY135" s="67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70"/>
      <c r="CK135" s="70"/>
      <c r="CM135" s="71"/>
      <c r="CN135" s="67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70"/>
      <c r="CZ135" s="70"/>
      <c r="DB135" s="71"/>
      <c r="DC135" s="67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70"/>
      <c r="DO135" s="70"/>
      <c r="DQ135" s="71"/>
      <c r="DR135" s="67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70"/>
      <c r="ED135" s="70"/>
      <c r="EF135" s="71"/>
      <c r="EG135" s="67"/>
      <c r="EH135" s="68"/>
      <c r="EI135" s="68"/>
      <c r="EJ135" s="68"/>
      <c r="EK135" s="68"/>
      <c r="EL135" s="68"/>
      <c r="EM135" s="68"/>
      <c r="EN135" s="68"/>
      <c r="EO135" s="68"/>
      <c r="EP135" s="68"/>
      <c r="EQ135" s="68"/>
      <c r="ER135" s="70"/>
      <c r="ES135" s="70"/>
      <c r="EU135" s="71"/>
      <c r="EV135" s="67"/>
      <c r="EW135" s="68"/>
      <c r="EX135" s="68"/>
      <c r="EY135" s="68"/>
      <c r="EZ135" s="68"/>
      <c r="FA135" s="68"/>
      <c r="FB135" s="68"/>
      <c r="FC135" s="68"/>
      <c r="FD135" s="68"/>
      <c r="FE135" s="68"/>
      <c r="FF135" s="68"/>
      <c r="FG135" s="70"/>
      <c r="FH135" s="70"/>
      <c r="FJ135" s="71"/>
      <c r="FK135" s="67"/>
      <c r="FL135" s="68"/>
      <c r="FM135" s="68"/>
      <c r="FN135" s="68"/>
      <c r="FO135" s="68"/>
      <c r="FP135" s="68"/>
      <c r="FQ135" s="68"/>
      <c r="FR135" s="68"/>
      <c r="FS135" s="68"/>
      <c r="FT135" s="68"/>
      <c r="FU135" s="68"/>
      <c r="FV135" s="70"/>
      <c r="FW135" s="70"/>
      <c r="FY135" s="71"/>
      <c r="FZ135" s="67"/>
      <c r="GA135" s="68"/>
      <c r="GB135" s="68"/>
      <c r="GC135" s="68"/>
      <c r="GD135" s="68"/>
      <c r="GE135" s="68"/>
      <c r="GF135" s="68"/>
      <c r="GG135" s="68"/>
      <c r="GH135" s="68"/>
      <c r="GI135" s="68"/>
      <c r="GJ135" s="68"/>
      <c r="GK135" s="70"/>
      <c r="GL135" s="70"/>
      <c r="GN135" s="71"/>
      <c r="GO135" s="67"/>
      <c r="GP135" s="68"/>
      <c r="GQ135" s="68"/>
      <c r="GR135" s="68"/>
      <c r="GS135" s="68"/>
      <c r="GT135" s="68"/>
      <c r="GU135" s="68"/>
      <c r="GV135" s="68"/>
      <c r="GW135" s="68"/>
      <c r="GX135" s="68"/>
      <c r="GY135" s="68"/>
      <c r="GZ135" s="70"/>
      <c r="HA135" s="70"/>
      <c r="HC135" s="71"/>
      <c r="HD135" s="67"/>
      <c r="HE135" s="68"/>
      <c r="HF135" s="68"/>
      <c r="HG135" s="68"/>
      <c r="HH135" s="68"/>
      <c r="HI135" s="68"/>
      <c r="HJ135" s="68"/>
      <c r="HK135" s="68"/>
      <c r="HL135" s="68"/>
      <c r="HM135" s="68"/>
      <c r="HN135" s="68"/>
      <c r="HO135" s="70"/>
      <c r="HP135" s="70"/>
      <c r="HR135" s="71"/>
      <c r="HS135" s="67"/>
      <c r="HT135" s="68"/>
      <c r="HU135" s="68"/>
      <c r="HV135" s="68"/>
      <c r="HW135" s="68"/>
      <c r="HX135" s="68"/>
      <c r="HY135" s="68"/>
      <c r="HZ135" s="68"/>
      <c r="IA135" s="68"/>
      <c r="IB135" s="68"/>
      <c r="IC135" s="68"/>
      <c r="ID135" s="70"/>
      <c r="IE135" s="70"/>
    </row>
    <row r="136" spans="2:239" s="69" customFormat="1" ht="11.25" x14ac:dyDescent="0.25">
      <c r="B136" s="3"/>
      <c r="C136" s="3"/>
      <c r="D136" s="3"/>
      <c r="E136" s="68"/>
      <c r="F136" s="68"/>
      <c r="G136" s="68"/>
      <c r="H136" s="68"/>
      <c r="I136" s="68"/>
      <c r="J136" s="68"/>
      <c r="K136" s="68"/>
      <c r="L136" s="68"/>
      <c r="M136" s="70"/>
      <c r="N136" s="70"/>
      <c r="P136" s="71"/>
      <c r="Q136" s="67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70"/>
      <c r="AC136" s="70"/>
      <c r="AE136" s="71"/>
      <c r="AF136" s="67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70"/>
      <c r="AR136" s="70"/>
      <c r="AT136" s="71"/>
      <c r="AU136" s="67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70"/>
      <c r="BG136" s="70"/>
      <c r="BI136" s="71"/>
      <c r="BJ136" s="67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70"/>
      <c r="BV136" s="70"/>
      <c r="BX136" s="71"/>
      <c r="BY136" s="67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70"/>
      <c r="CK136" s="70"/>
      <c r="CM136" s="71"/>
      <c r="CN136" s="67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70"/>
      <c r="CZ136" s="70"/>
      <c r="DB136" s="71"/>
      <c r="DC136" s="67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70"/>
      <c r="DO136" s="70"/>
      <c r="DQ136" s="71"/>
      <c r="DR136" s="67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70"/>
      <c r="ED136" s="70"/>
      <c r="EF136" s="71"/>
      <c r="EG136" s="67"/>
      <c r="EH136" s="68"/>
      <c r="EI136" s="68"/>
      <c r="EJ136" s="68"/>
      <c r="EK136" s="68"/>
      <c r="EL136" s="68"/>
      <c r="EM136" s="68"/>
      <c r="EN136" s="68"/>
      <c r="EO136" s="68"/>
      <c r="EP136" s="68"/>
      <c r="EQ136" s="68"/>
      <c r="ER136" s="70"/>
      <c r="ES136" s="70"/>
      <c r="EU136" s="71"/>
      <c r="EV136" s="67"/>
      <c r="EW136" s="68"/>
      <c r="EX136" s="68"/>
      <c r="EY136" s="68"/>
      <c r="EZ136" s="68"/>
      <c r="FA136" s="68"/>
      <c r="FB136" s="68"/>
      <c r="FC136" s="68"/>
      <c r="FD136" s="68"/>
      <c r="FE136" s="68"/>
      <c r="FF136" s="68"/>
      <c r="FG136" s="70"/>
      <c r="FH136" s="70"/>
      <c r="FJ136" s="71"/>
      <c r="FK136" s="67"/>
      <c r="FL136" s="68"/>
      <c r="FM136" s="68"/>
      <c r="FN136" s="68"/>
      <c r="FO136" s="68"/>
      <c r="FP136" s="68"/>
      <c r="FQ136" s="68"/>
      <c r="FR136" s="68"/>
      <c r="FS136" s="68"/>
      <c r="FT136" s="68"/>
      <c r="FU136" s="68"/>
      <c r="FV136" s="70"/>
      <c r="FW136" s="70"/>
      <c r="FY136" s="71"/>
      <c r="FZ136" s="67"/>
      <c r="GA136" s="68"/>
      <c r="GB136" s="68"/>
      <c r="GC136" s="68"/>
      <c r="GD136" s="68"/>
      <c r="GE136" s="68"/>
      <c r="GF136" s="68"/>
      <c r="GG136" s="68"/>
      <c r="GH136" s="68"/>
      <c r="GI136" s="68"/>
      <c r="GJ136" s="68"/>
      <c r="GK136" s="70"/>
      <c r="GL136" s="70"/>
      <c r="GN136" s="71"/>
      <c r="GO136" s="67"/>
      <c r="GP136" s="68"/>
      <c r="GQ136" s="68"/>
      <c r="GR136" s="68"/>
      <c r="GS136" s="68"/>
      <c r="GT136" s="68"/>
      <c r="GU136" s="68"/>
      <c r="GV136" s="68"/>
      <c r="GW136" s="68"/>
      <c r="GX136" s="68"/>
      <c r="GY136" s="68"/>
      <c r="GZ136" s="70"/>
      <c r="HA136" s="70"/>
      <c r="HC136" s="71"/>
      <c r="HD136" s="67"/>
      <c r="HE136" s="68"/>
      <c r="HF136" s="68"/>
      <c r="HG136" s="68"/>
      <c r="HH136" s="68"/>
      <c r="HI136" s="68"/>
      <c r="HJ136" s="68"/>
      <c r="HK136" s="68"/>
      <c r="HL136" s="68"/>
      <c r="HM136" s="68"/>
      <c r="HN136" s="68"/>
      <c r="HO136" s="70"/>
      <c r="HP136" s="70"/>
      <c r="HR136" s="71"/>
      <c r="HS136" s="67"/>
      <c r="HT136" s="68"/>
      <c r="HU136" s="68"/>
      <c r="HV136" s="68"/>
      <c r="HW136" s="68"/>
      <c r="HX136" s="68"/>
      <c r="HY136" s="68"/>
      <c r="HZ136" s="68"/>
      <c r="IA136" s="68"/>
      <c r="IB136" s="68"/>
      <c r="IC136" s="68"/>
      <c r="ID136" s="70"/>
      <c r="IE136" s="70"/>
    </row>
    <row r="137" spans="2:239" s="3" customFormat="1" ht="11.25" x14ac:dyDescent="0.25">
      <c r="B137" s="68"/>
      <c r="C137" s="68"/>
      <c r="D137" s="68"/>
      <c r="E137" s="73"/>
      <c r="F137" s="73"/>
      <c r="G137" s="73"/>
      <c r="H137" s="73"/>
      <c r="I137" s="73"/>
      <c r="J137" s="73"/>
      <c r="K137" s="73"/>
      <c r="L137" s="73"/>
      <c r="M137" s="7"/>
      <c r="N137" s="7"/>
      <c r="P137" s="16"/>
      <c r="Q137" s="15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"/>
      <c r="AC137" s="7"/>
      <c r="AE137" s="16"/>
      <c r="AF137" s="15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"/>
      <c r="AR137" s="7"/>
      <c r="AT137" s="16"/>
      <c r="AU137" s="15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"/>
      <c r="BG137" s="7"/>
      <c r="BI137" s="16"/>
      <c r="BJ137" s="15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"/>
      <c r="BV137" s="7"/>
      <c r="BX137" s="16"/>
      <c r="BY137" s="15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"/>
      <c r="CK137" s="7"/>
      <c r="CM137" s="16"/>
      <c r="CN137" s="15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"/>
      <c r="CZ137" s="7"/>
      <c r="DB137" s="16"/>
      <c r="DC137" s="15"/>
      <c r="DD137" s="73"/>
      <c r="DE137" s="73"/>
      <c r="DF137" s="73"/>
      <c r="DG137" s="73"/>
      <c r="DH137" s="73"/>
      <c r="DI137" s="73"/>
      <c r="DJ137" s="73"/>
      <c r="DK137" s="73"/>
      <c r="DL137" s="73"/>
      <c r="DM137" s="73"/>
      <c r="DN137" s="7"/>
      <c r="DO137" s="7"/>
      <c r="DQ137" s="16"/>
      <c r="DR137" s="15"/>
      <c r="DS137" s="73"/>
      <c r="DT137" s="73"/>
      <c r="DU137" s="73"/>
      <c r="DV137" s="73"/>
      <c r="DW137" s="73"/>
      <c r="DX137" s="73"/>
      <c r="DY137" s="73"/>
      <c r="DZ137" s="73"/>
      <c r="EA137" s="73"/>
      <c r="EB137" s="73"/>
      <c r="EC137" s="7"/>
      <c r="ED137" s="7"/>
      <c r="EF137" s="16"/>
      <c r="EG137" s="15"/>
      <c r="EH137" s="73"/>
      <c r="EI137" s="73"/>
      <c r="EJ137" s="73"/>
      <c r="EK137" s="73"/>
      <c r="EL137" s="73"/>
      <c r="EM137" s="73"/>
      <c r="EN137" s="73"/>
      <c r="EO137" s="73"/>
      <c r="EP137" s="73"/>
      <c r="EQ137" s="73"/>
      <c r="ER137" s="7"/>
      <c r="ES137" s="7"/>
      <c r="EU137" s="16"/>
      <c r="EV137" s="15"/>
      <c r="EW137" s="73"/>
      <c r="EX137" s="73"/>
      <c r="EY137" s="73"/>
      <c r="EZ137" s="73"/>
      <c r="FA137" s="73"/>
      <c r="FB137" s="73"/>
      <c r="FC137" s="73"/>
      <c r="FD137" s="73"/>
      <c r="FE137" s="73"/>
      <c r="FF137" s="73"/>
      <c r="FG137" s="7"/>
      <c r="FH137" s="7"/>
      <c r="FJ137" s="16"/>
      <c r="FK137" s="15"/>
      <c r="FL137" s="73"/>
      <c r="FM137" s="73"/>
      <c r="FN137" s="73"/>
      <c r="FO137" s="73"/>
      <c r="FP137" s="73"/>
      <c r="FQ137" s="73"/>
      <c r="FR137" s="73"/>
      <c r="FS137" s="73"/>
      <c r="FT137" s="73"/>
      <c r="FU137" s="73"/>
      <c r="FV137" s="7"/>
      <c r="FW137" s="7"/>
      <c r="FY137" s="16"/>
      <c r="FZ137" s="15"/>
      <c r="GA137" s="73"/>
      <c r="GB137" s="73"/>
      <c r="GC137" s="73"/>
      <c r="GD137" s="73"/>
      <c r="GE137" s="73"/>
      <c r="GF137" s="73"/>
      <c r="GG137" s="73"/>
      <c r="GH137" s="73"/>
      <c r="GI137" s="73"/>
      <c r="GJ137" s="73"/>
      <c r="GK137" s="7"/>
      <c r="GL137" s="7"/>
      <c r="GN137" s="16"/>
      <c r="GO137" s="15"/>
      <c r="GP137" s="73"/>
      <c r="GQ137" s="73"/>
      <c r="GR137" s="73"/>
      <c r="GS137" s="73"/>
      <c r="GT137" s="73"/>
      <c r="GU137" s="73"/>
      <c r="GV137" s="73"/>
      <c r="GW137" s="73"/>
      <c r="GX137" s="73"/>
      <c r="GY137" s="73"/>
      <c r="GZ137" s="7"/>
      <c r="HA137" s="7"/>
      <c r="HC137" s="16"/>
      <c r="HD137" s="15"/>
      <c r="HE137" s="73"/>
      <c r="HF137" s="73"/>
      <c r="HG137" s="73"/>
      <c r="HH137" s="73"/>
      <c r="HI137" s="73"/>
      <c r="HJ137" s="73"/>
      <c r="HK137" s="73"/>
      <c r="HL137" s="73"/>
      <c r="HM137" s="73"/>
      <c r="HN137" s="73"/>
      <c r="HO137" s="7"/>
      <c r="HP137" s="7"/>
      <c r="HR137" s="16"/>
      <c r="HS137" s="15"/>
      <c r="HT137" s="73"/>
      <c r="HU137" s="73"/>
      <c r="HV137" s="73"/>
      <c r="HW137" s="73"/>
      <c r="HX137" s="73"/>
      <c r="HY137" s="73"/>
      <c r="HZ137" s="73"/>
      <c r="IA137" s="73"/>
      <c r="IB137" s="73"/>
      <c r="IC137" s="73"/>
      <c r="ID137" s="7"/>
      <c r="IE137" s="7"/>
    </row>
    <row r="138" spans="2:239" s="69" customFormat="1" ht="11.25" x14ac:dyDescent="0.25"/>
    <row r="139" spans="2:239" s="69" customFormat="1" ht="11.25" x14ac:dyDescent="0.25">
      <c r="B139" s="73"/>
      <c r="C139" s="73"/>
      <c r="D139" s="73"/>
      <c r="E139" s="68"/>
      <c r="F139" s="68"/>
      <c r="G139" s="68"/>
      <c r="H139" s="68"/>
      <c r="I139" s="68"/>
      <c r="J139" s="68"/>
      <c r="K139" s="68"/>
      <c r="L139" s="68"/>
      <c r="M139" s="70"/>
      <c r="N139" s="70"/>
      <c r="P139" s="71"/>
      <c r="Q139" s="67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70"/>
      <c r="AC139" s="70"/>
      <c r="AE139" s="71"/>
      <c r="AF139" s="67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70"/>
      <c r="AR139" s="70"/>
      <c r="AT139" s="71"/>
      <c r="AU139" s="67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70"/>
      <c r="BG139" s="70"/>
      <c r="BI139" s="71"/>
      <c r="BJ139" s="67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70"/>
      <c r="BV139" s="70"/>
      <c r="BX139" s="71"/>
      <c r="BY139" s="67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70"/>
      <c r="CK139" s="70"/>
      <c r="CM139" s="71"/>
      <c r="CN139" s="67"/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70"/>
      <c r="CZ139" s="70"/>
      <c r="DB139" s="71"/>
      <c r="DC139" s="67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70"/>
      <c r="DO139" s="70"/>
      <c r="DQ139" s="71"/>
      <c r="DR139" s="67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70"/>
      <c r="ED139" s="70"/>
      <c r="EF139" s="71"/>
      <c r="EG139" s="67"/>
      <c r="EH139" s="68"/>
      <c r="EI139" s="68"/>
      <c r="EJ139" s="68"/>
      <c r="EK139" s="68"/>
      <c r="EL139" s="68"/>
      <c r="EM139" s="68"/>
      <c r="EN139" s="68"/>
      <c r="EO139" s="68"/>
      <c r="EP139" s="68"/>
      <c r="EQ139" s="68"/>
      <c r="ER139" s="70"/>
      <c r="ES139" s="70"/>
      <c r="EU139" s="71"/>
      <c r="EV139" s="67"/>
      <c r="EW139" s="68"/>
      <c r="EX139" s="68"/>
      <c r="EY139" s="68"/>
      <c r="EZ139" s="68"/>
      <c r="FA139" s="68"/>
      <c r="FB139" s="68"/>
      <c r="FC139" s="68"/>
      <c r="FD139" s="68"/>
      <c r="FE139" s="68"/>
      <c r="FF139" s="68"/>
      <c r="FG139" s="70"/>
      <c r="FH139" s="70"/>
      <c r="FJ139" s="71"/>
      <c r="FK139" s="67"/>
      <c r="FL139" s="68"/>
      <c r="FM139" s="68"/>
      <c r="FN139" s="68"/>
      <c r="FO139" s="68"/>
      <c r="FP139" s="68"/>
      <c r="FQ139" s="68"/>
      <c r="FR139" s="68"/>
      <c r="FS139" s="68"/>
      <c r="FT139" s="68"/>
      <c r="FU139" s="68"/>
      <c r="FV139" s="70"/>
      <c r="FW139" s="70"/>
      <c r="FY139" s="71"/>
      <c r="FZ139" s="67"/>
      <c r="GA139" s="68"/>
      <c r="GB139" s="68"/>
      <c r="GC139" s="68"/>
      <c r="GD139" s="68"/>
      <c r="GE139" s="68"/>
      <c r="GF139" s="68"/>
      <c r="GG139" s="68"/>
      <c r="GH139" s="68"/>
      <c r="GI139" s="68"/>
      <c r="GJ139" s="68"/>
      <c r="GK139" s="70"/>
      <c r="GL139" s="70"/>
      <c r="GN139" s="71"/>
      <c r="GO139" s="67"/>
      <c r="GP139" s="68"/>
      <c r="GQ139" s="68"/>
      <c r="GR139" s="68"/>
      <c r="GS139" s="68"/>
      <c r="GT139" s="68"/>
      <c r="GU139" s="68"/>
      <c r="GV139" s="68"/>
      <c r="GW139" s="68"/>
      <c r="GX139" s="68"/>
      <c r="GY139" s="68"/>
      <c r="GZ139" s="70"/>
      <c r="HA139" s="70"/>
      <c r="HC139" s="71"/>
      <c r="HD139" s="67"/>
      <c r="HE139" s="68"/>
      <c r="HF139" s="68"/>
      <c r="HG139" s="68"/>
      <c r="HH139" s="68"/>
      <c r="HI139" s="68"/>
      <c r="HJ139" s="68"/>
      <c r="HK139" s="68"/>
      <c r="HL139" s="68"/>
      <c r="HM139" s="68"/>
      <c r="HN139" s="68"/>
      <c r="HO139" s="70"/>
      <c r="HP139" s="70"/>
      <c r="HR139" s="71"/>
      <c r="HS139" s="67"/>
      <c r="HT139" s="68"/>
      <c r="HU139" s="68"/>
      <c r="HV139" s="68"/>
      <c r="HW139" s="68"/>
      <c r="HX139" s="68"/>
      <c r="HY139" s="68"/>
      <c r="HZ139" s="68"/>
      <c r="IA139" s="68"/>
      <c r="IB139" s="68"/>
      <c r="IC139" s="68"/>
      <c r="ID139" s="70"/>
      <c r="IE139" s="70"/>
    </row>
    <row r="140" spans="2:239" s="3" customFormat="1" ht="11.25" x14ac:dyDescent="0.25"/>
    <row r="141" spans="2:239" s="69" customFormat="1" ht="11.25" x14ac:dyDescent="0.25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70"/>
      <c r="N141" s="70"/>
      <c r="P141" s="71"/>
      <c r="Q141" s="67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70"/>
      <c r="AC141" s="70"/>
      <c r="AE141" s="71"/>
      <c r="AF141" s="67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70"/>
      <c r="AR141" s="70"/>
      <c r="AT141" s="71"/>
      <c r="AU141" s="67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70"/>
      <c r="BG141" s="70"/>
      <c r="BI141" s="71"/>
      <c r="BJ141" s="67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70"/>
      <c r="BV141" s="70"/>
      <c r="BX141" s="71"/>
      <c r="BY141" s="67"/>
      <c r="BZ141" s="68"/>
      <c r="CA141" s="68"/>
      <c r="CB141" s="68"/>
      <c r="CC141" s="68"/>
      <c r="CD141" s="68"/>
      <c r="CE141" s="68"/>
      <c r="CF141" s="68"/>
      <c r="CG141" s="68"/>
      <c r="CH141" s="68"/>
      <c r="CI141" s="68"/>
      <c r="CJ141" s="70"/>
      <c r="CK141" s="70"/>
      <c r="CM141" s="71"/>
      <c r="CN141" s="67"/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70"/>
      <c r="CZ141" s="70"/>
      <c r="DB141" s="71"/>
      <c r="DC141" s="67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70"/>
      <c r="DO141" s="70"/>
      <c r="DQ141" s="71"/>
      <c r="DR141" s="67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70"/>
      <c r="ED141" s="70"/>
      <c r="EF141" s="71"/>
      <c r="EG141" s="67"/>
      <c r="EH141" s="68"/>
      <c r="EI141" s="68"/>
      <c r="EJ141" s="68"/>
      <c r="EK141" s="68"/>
      <c r="EL141" s="68"/>
      <c r="EM141" s="68"/>
      <c r="EN141" s="68"/>
      <c r="EO141" s="68"/>
      <c r="EP141" s="68"/>
      <c r="EQ141" s="68"/>
      <c r="ER141" s="70"/>
      <c r="ES141" s="70"/>
      <c r="EU141" s="71"/>
      <c r="EV141" s="67"/>
      <c r="EW141" s="68"/>
      <c r="EX141" s="68"/>
      <c r="EY141" s="68"/>
      <c r="EZ141" s="68"/>
      <c r="FA141" s="68"/>
      <c r="FB141" s="68"/>
      <c r="FC141" s="68"/>
      <c r="FD141" s="68"/>
      <c r="FE141" s="68"/>
      <c r="FF141" s="68"/>
      <c r="FG141" s="70"/>
      <c r="FH141" s="70"/>
      <c r="FJ141" s="71"/>
      <c r="FK141" s="67"/>
      <c r="FL141" s="68"/>
      <c r="FM141" s="68"/>
      <c r="FN141" s="68"/>
      <c r="FO141" s="68"/>
      <c r="FP141" s="68"/>
      <c r="FQ141" s="68"/>
      <c r="FR141" s="68"/>
      <c r="FS141" s="68"/>
      <c r="FT141" s="68"/>
      <c r="FU141" s="68"/>
      <c r="FV141" s="70"/>
      <c r="FW141" s="70"/>
      <c r="FY141" s="71"/>
      <c r="FZ141" s="67"/>
      <c r="GA141" s="68"/>
      <c r="GB141" s="68"/>
      <c r="GC141" s="68"/>
      <c r="GD141" s="68"/>
      <c r="GE141" s="68"/>
      <c r="GF141" s="68"/>
      <c r="GG141" s="68"/>
      <c r="GH141" s="68"/>
      <c r="GI141" s="68"/>
      <c r="GJ141" s="68"/>
      <c r="GK141" s="70"/>
      <c r="GL141" s="70"/>
      <c r="GN141" s="71"/>
      <c r="GO141" s="67"/>
      <c r="GP141" s="68"/>
      <c r="GQ141" s="68"/>
      <c r="GR141" s="68"/>
      <c r="GS141" s="68"/>
      <c r="GT141" s="68"/>
      <c r="GU141" s="68"/>
      <c r="GV141" s="68"/>
      <c r="GW141" s="68"/>
      <c r="GX141" s="68"/>
      <c r="GY141" s="68"/>
      <c r="GZ141" s="70"/>
      <c r="HA141" s="70"/>
      <c r="HC141" s="71"/>
      <c r="HD141" s="67"/>
      <c r="HE141" s="68"/>
      <c r="HF141" s="68"/>
      <c r="HG141" s="68"/>
      <c r="HH141" s="68"/>
      <c r="HI141" s="68"/>
      <c r="HJ141" s="68"/>
      <c r="HK141" s="68"/>
      <c r="HL141" s="68"/>
      <c r="HM141" s="68"/>
      <c r="HN141" s="68"/>
      <c r="HO141" s="70"/>
      <c r="HP141" s="70"/>
      <c r="HR141" s="71"/>
      <c r="HS141" s="67"/>
      <c r="HT141" s="68"/>
      <c r="HU141" s="68"/>
      <c r="HV141" s="68"/>
      <c r="HW141" s="68"/>
      <c r="HX141" s="68"/>
      <c r="HY141" s="68"/>
      <c r="HZ141" s="68"/>
      <c r="IA141" s="68"/>
      <c r="IB141" s="68"/>
      <c r="IC141" s="68"/>
      <c r="ID141" s="70"/>
      <c r="IE141" s="70"/>
    </row>
    <row r="142" spans="2:239" s="69" customFormat="1" ht="11.25" x14ac:dyDescent="0.25"/>
    <row r="143" spans="2:239" s="3" customFormat="1" ht="11.25" x14ac:dyDescent="0.25"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"/>
      <c r="N143" s="7"/>
      <c r="P143" s="16"/>
      <c r="Q143" s="15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"/>
      <c r="AC143" s="7"/>
      <c r="AE143" s="16"/>
      <c r="AF143" s="15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"/>
      <c r="AR143" s="7"/>
      <c r="AT143" s="16"/>
      <c r="AU143" s="15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"/>
      <c r="BG143" s="7"/>
      <c r="BI143" s="16"/>
      <c r="BJ143" s="15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"/>
      <c r="BV143" s="7"/>
      <c r="BX143" s="16"/>
      <c r="BY143" s="15"/>
      <c r="BZ143" s="73"/>
      <c r="CA143" s="73"/>
      <c r="CB143" s="73"/>
      <c r="CC143" s="73"/>
      <c r="CD143" s="73"/>
      <c r="CE143" s="73"/>
      <c r="CF143" s="73"/>
      <c r="CG143" s="73"/>
      <c r="CH143" s="73"/>
      <c r="CI143" s="73"/>
      <c r="CJ143" s="7"/>
      <c r="CK143" s="7"/>
      <c r="CM143" s="16"/>
      <c r="CN143" s="15"/>
      <c r="CO143" s="73"/>
      <c r="CP143" s="73"/>
      <c r="CQ143" s="73"/>
      <c r="CR143" s="73"/>
      <c r="CS143" s="73"/>
      <c r="CT143" s="73"/>
      <c r="CU143" s="73"/>
      <c r="CV143" s="73"/>
      <c r="CW143" s="73"/>
      <c r="CX143" s="73"/>
      <c r="CY143" s="7"/>
      <c r="CZ143" s="7"/>
      <c r="DB143" s="16"/>
      <c r="DC143" s="15"/>
      <c r="DD143" s="73"/>
      <c r="DE143" s="73"/>
      <c r="DF143" s="73"/>
      <c r="DG143" s="73"/>
      <c r="DH143" s="73"/>
      <c r="DI143" s="73"/>
      <c r="DJ143" s="73"/>
      <c r="DK143" s="73"/>
      <c r="DL143" s="73"/>
      <c r="DM143" s="73"/>
      <c r="DN143" s="7"/>
      <c r="DO143" s="7"/>
      <c r="DQ143" s="16"/>
      <c r="DR143" s="15"/>
      <c r="DS143" s="73"/>
      <c r="DT143" s="73"/>
      <c r="DU143" s="73"/>
      <c r="DV143" s="73"/>
      <c r="DW143" s="73"/>
      <c r="DX143" s="73"/>
      <c r="DY143" s="73"/>
      <c r="DZ143" s="73"/>
      <c r="EA143" s="73"/>
      <c r="EB143" s="73"/>
      <c r="EC143" s="7"/>
      <c r="ED143" s="7"/>
      <c r="EF143" s="16"/>
      <c r="EG143" s="15"/>
      <c r="EH143" s="73"/>
      <c r="EI143" s="73"/>
      <c r="EJ143" s="73"/>
      <c r="EK143" s="73"/>
      <c r="EL143" s="73"/>
      <c r="EM143" s="73"/>
      <c r="EN143" s="73"/>
      <c r="EO143" s="73"/>
      <c r="EP143" s="73"/>
      <c r="EQ143" s="73"/>
      <c r="ER143" s="7"/>
      <c r="ES143" s="7"/>
      <c r="EU143" s="16"/>
      <c r="EV143" s="15"/>
      <c r="EW143" s="73"/>
      <c r="EX143" s="73"/>
      <c r="EY143" s="73"/>
      <c r="EZ143" s="73"/>
      <c r="FA143" s="73"/>
      <c r="FB143" s="73"/>
      <c r="FC143" s="73"/>
      <c r="FD143" s="73"/>
      <c r="FE143" s="73"/>
      <c r="FF143" s="73"/>
      <c r="FG143" s="7"/>
      <c r="FH143" s="7"/>
      <c r="FJ143" s="16"/>
      <c r="FK143" s="15"/>
      <c r="FL143" s="73"/>
      <c r="FM143" s="73"/>
      <c r="FN143" s="73"/>
      <c r="FO143" s="73"/>
      <c r="FP143" s="73"/>
      <c r="FQ143" s="73"/>
      <c r="FR143" s="73"/>
      <c r="FS143" s="73"/>
      <c r="FT143" s="73"/>
      <c r="FU143" s="73"/>
      <c r="FV143" s="7"/>
      <c r="FW143" s="7"/>
      <c r="FY143" s="16"/>
      <c r="FZ143" s="15"/>
      <c r="GA143" s="73"/>
      <c r="GB143" s="73"/>
      <c r="GC143" s="73"/>
      <c r="GD143" s="73"/>
      <c r="GE143" s="73"/>
      <c r="GF143" s="73"/>
      <c r="GG143" s="73"/>
      <c r="GH143" s="73"/>
      <c r="GI143" s="73"/>
      <c r="GJ143" s="73"/>
      <c r="GK143" s="7"/>
      <c r="GL143" s="7"/>
      <c r="GN143" s="16"/>
      <c r="GO143" s="15"/>
      <c r="GP143" s="73"/>
      <c r="GQ143" s="73"/>
      <c r="GR143" s="73"/>
      <c r="GS143" s="73"/>
      <c r="GT143" s="73"/>
      <c r="GU143" s="73"/>
      <c r="GV143" s="73"/>
      <c r="GW143" s="73"/>
      <c r="GX143" s="73"/>
      <c r="GY143" s="73"/>
      <c r="GZ143" s="7"/>
      <c r="HA143" s="7"/>
      <c r="HC143" s="16"/>
      <c r="HD143" s="15"/>
      <c r="HE143" s="73"/>
      <c r="HF143" s="73"/>
      <c r="HG143" s="73"/>
      <c r="HH143" s="73"/>
      <c r="HI143" s="73"/>
      <c r="HJ143" s="73"/>
      <c r="HK143" s="73"/>
      <c r="HL143" s="73"/>
      <c r="HM143" s="73"/>
      <c r="HN143" s="73"/>
      <c r="HO143" s="7"/>
      <c r="HP143" s="7"/>
      <c r="HR143" s="16"/>
      <c r="HS143" s="15"/>
      <c r="HT143" s="73"/>
      <c r="HU143" s="73"/>
      <c r="HV143" s="73"/>
      <c r="HW143" s="73"/>
      <c r="HX143" s="73"/>
      <c r="HY143" s="73"/>
      <c r="HZ143" s="73"/>
      <c r="IA143" s="73"/>
      <c r="IB143" s="73"/>
      <c r="IC143" s="73"/>
      <c r="ID143" s="7"/>
      <c r="IE143" s="7"/>
    </row>
    <row r="144" spans="2:239" s="3" customFormat="1" ht="11.25" x14ac:dyDescent="0.25">
      <c r="B144" s="22"/>
      <c r="C144" s="22"/>
      <c r="D144" s="22"/>
    </row>
    <row r="145" spans="2:239" s="69" customFormat="1" ht="11.25" x14ac:dyDescent="0.25">
      <c r="B145" s="24"/>
      <c r="C145" s="24"/>
      <c r="D145" s="24"/>
      <c r="E145" s="68"/>
      <c r="F145" s="68"/>
      <c r="G145" s="68"/>
      <c r="H145" s="68"/>
      <c r="I145" s="68"/>
      <c r="J145" s="68"/>
      <c r="K145" s="68"/>
      <c r="L145" s="68"/>
      <c r="M145" s="70"/>
      <c r="N145" s="70"/>
      <c r="P145" s="71"/>
      <c r="Q145" s="67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70"/>
      <c r="AC145" s="70"/>
      <c r="AE145" s="71"/>
      <c r="AF145" s="67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70"/>
      <c r="AR145" s="70"/>
      <c r="AT145" s="71"/>
      <c r="AU145" s="67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70"/>
      <c r="BG145" s="70"/>
      <c r="BI145" s="71"/>
      <c r="BJ145" s="67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70"/>
      <c r="BV145" s="70"/>
      <c r="BX145" s="71"/>
      <c r="BY145" s="67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70"/>
      <c r="CK145" s="70"/>
      <c r="CM145" s="71"/>
      <c r="CN145" s="67"/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70"/>
      <c r="CZ145" s="70"/>
      <c r="DB145" s="71"/>
      <c r="DC145" s="67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70"/>
      <c r="DO145" s="70"/>
      <c r="DQ145" s="71"/>
      <c r="DR145" s="67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70"/>
      <c r="ED145" s="70"/>
      <c r="EF145" s="71"/>
      <c r="EG145" s="67"/>
      <c r="EH145" s="68"/>
      <c r="EI145" s="68"/>
      <c r="EJ145" s="68"/>
      <c r="EK145" s="68"/>
      <c r="EL145" s="68"/>
      <c r="EM145" s="68"/>
      <c r="EN145" s="68"/>
      <c r="EO145" s="68"/>
      <c r="EP145" s="68"/>
      <c r="EQ145" s="68"/>
      <c r="ER145" s="70"/>
      <c r="ES145" s="70"/>
      <c r="EU145" s="71"/>
      <c r="EV145" s="67"/>
      <c r="EW145" s="68"/>
      <c r="EX145" s="68"/>
      <c r="EY145" s="68"/>
      <c r="EZ145" s="68"/>
      <c r="FA145" s="68"/>
      <c r="FB145" s="68"/>
      <c r="FC145" s="68"/>
      <c r="FD145" s="68"/>
      <c r="FE145" s="68"/>
      <c r="FF145" s="68"/>
      <c r="FG145" s="70"/>
      <c r="FH145" s="70"/>
      <c r="FJ145" s="71"/>
      <c r="FK145" s="67"/>
      <c r="FL145" s="68"/>
      <c r="FM145" s="68"/>
      <c r="FN145" s="68"/>
      <c r="FO145" s="68"/>
      <c r="FP145" s="68"/>
      <c r="FQ145" s="68"/>
      <c r="FR145" s="68"/>
      <c r="FS145" s="68"/>
      <c r="FT145" s="68"/>
      <c r="FU145" s="68"/>
      <c r="FV145" s="70"/>
      <c r="FW145" s="70"/>
      <c r="FY145" s="71"/>
      <c r="FZ145" s="67"/>
      <c r="GA145" s="68"/>
      <c r="GB145" s="68"/>
      <c r="GC145" s="68"/>
      <c r="GD145" s="68"/>
      <c r="GE145" s="68"/>
      <c r="GF145" s="68"/>
      <c r="GG145" s="68"/>
      <c r="GH145" s="68"/>
      <c r="GI145" s="68"/>
      <c r="GJ145" s="68"/>
      <c r="GK145" s="70"/>
      <c r="GL145" s="70"/>
      <c r="GN145" s="71"/>
      <c r="GO145" s="67"/>
      <c r="GP145" s="68"/>
      <c r="GQ145" s="68"/>
      <c r="GR145" s="68"/>
      <c r="GS145" s="68"/>
      <c r="GT145" s="68"/>
      <c r="GU145" s="68"/>
      <c r="GV145" s="68"/>
      <c r="GW145" s="68"/>
      <c r="GX145" s="68"/>
      <c r="GY145" s="68"/>
      <c r="GZ145" s="70"/>
      <c r="HA145" s="70"/>
      <c r="HC145" s="71"/>
      <c r="HD145" s="67"/>
      <c r="HE145" s="68"/>
      <c r="HF145" s="68"/>
      <c r="HG145" s="68"/>
      <c r="HH145" s="68"/>
      <c r="HI145" s="68"/>
      <c r="HJ145" s="68"/>
      <c r="HK145" s="68"/>
      <c r="HL145" s="68"/>
      <c r="HM145" s="68"/>
      <c r="HN145" s="68"/>
      <c r="HO145" s="70"/>
      <c r="HP145" s="70"/>
      <c r="HR145" s="71"/>
      <c r="HS145" s="67"/>
      <c r="HT145" s="68"/>
      <c r="HU145" s="68"/>
      <c r="HV145" s="68"/>
      <c r="HW145" s="68"/>
      <c r="HX145" s="68"/>
      <c r="HY145" s="68"/>
      <c r="HZ145" s="68"/>
      <c r="IA145" s="68"/>
      <c r="IB145" s="68"/>
      <c r="IC145" s="68"/>
      <c r="ID145" s="70"/>
      <c r="IE145" s="70"/>
    </row>
    <row r="146" spans="2:239" s="69" customFormat="1" ht="11.25" x14ac:dyDescent="0.25">
      <c r="B146" s="22"/>
      <c r="C146" s="22"/>
      <c r="D146" s="22"/>
    </row>
    <row r="147" spans="2:239" s="3" customFormat="1" ht="11.25" x14ac:dyDescent="0.25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"/>
      <c r="N147" s="7"/>
      <c r="P147" s="16"/>
      <c r="Q147" s="15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"/>
      <c r="AC147" s="7"/>
      <c r="AE147" s="16"/>
      <c r="AF147" s="15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"/>
      <c r="AR147" s="7"/>
      <c r="AT147" s="16"/>
      <c r="AU147" s="15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"/>
      <c r="BG147" s="7"/>
      <c r="BI147" s="16"/>
      <c r="BJ147" s="15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"/>
      <c r="BV147" s="7"/>
      <c r="BX147" s="16"/>
      <c r="BY147" s="15"/>
      <c r="BZ147" s="73"/>
      <c r="CA147" s="73"/>
      <c r="CB147" s="73"/>
      <c r="CC147" s="73"/>
      <c r="CD147" s="73"/>
      <c r="CE147" s="73"/>
      <c r="CF147" s="73"/>
      <c r="CG147" s="73"/>
      <c r="CH147" s="73"/>
      <c r="CI147" s="73"/>
      <c r="CJ147" s="7"/>
      <c r="CK147" s="7"/>
      <c r="CM147" s="16"/>
      <c r="CN147" s="15"/>
      <c r="CO147" s="73"/>
      <c r="CP147" s="73"/>
      <c r="CQ147" s="73"/>
      <c r="CR147" s="73"/>
      <c r="CS147" s="73"/>
      <c r="CT147" s="73"/>
      <c r="CU147" s="73"/>
      <c r="CV147" s="73"/>
      <c r="CW147" s="73"/>
      <c r="CX147" s="73"/>
      <c r="CY147" s="7"/>
      <c r="CZ147" s="7"/>
      <c r="DB147" s="16"/>
      <c r="DC147" s="15"/>
      <c r="DD147" s="73"/>
      <c r="DE147" s="73"/>
      <c r="DF147" s="73"/>
      <c r="DG147" s="73"/>
      <c r="DH147" s="73"/>
      <c r="DI147" s="73"/>
      <c r="DJ147" s="73"/>
      <c r="DK147" s="73"/>
      <c r="DL147" s="73"/>
      <c r="DM147" s="73"/>
      <c r="DN147" s="7"/>
      <c r="DO147" s="7"/>
      <c r="DQ147" s="16"/>
      <c r="DR147" s="15"/>
      <c r="DS147" s="73"/>
      <c r="DT147" s="73"/>
      <c r="DU147" s="73"/>
      <c r="DV147" s="73"/>
      <c r="DW147" s="73"/>
      <c r="DX147" s="73"/>
      <c r="DY147" s="73"/>
      <c r="DZ147" s="73"/>
      <c r="EA147" s="73"/>
      <c r="EB147" s="73"/>
      <c r="EC147" s="7"/>
      <c r="ED147" s="7"/>
      <c r="EF147" s="16"/>
      <c r="EG147" s="15"/>
      <c r="EH147" s="73"/>
      <c r="EI147" s="73"/>
      <c r="EJ147" s="73"/>
      <c r="EK147" s="73"/>
      <c r="EL147" s="73"/>
      <c r="EM147" s="73"/>
      <c r="EN147" s="73"/>
      <c r="EO147" s="73"/>
      <c r="EP147" s="73"/>
      <c r="EQ147" s="73"/>
      <c r="ER147" s="7"/>
      <c r="ES147" s="7"/>
      <c r="EU147" s="16"/>
      <c r="EV147" s="15"/>
      <c r="EW147" s="73"/>
      <c r="EX147" s="73"/>
      <c r="EY147" s="73"/>
      <c r="EZ147" s="73"/>
      <c r="FA147" s="73"/>
      <c r="FB147" s="73"/>
      <c r="FC147" s="73"/>
      <c r="FD147" s="73"/>
      <c r="FE147" s="73"/>
      <c r="FF147" s="73"/>
      <c r="FG147" s="7"/>
      <c r="FH147" s="7"/>
      <c r="FJ147" s="16"/>
      <c r="FK147" s="15"/>
      <c r="FL147" s="73"/>
      <c r="FM147" s="73"/>
      <c r="FN147" s="73"/>
      <c r="FO147" s="73"/>
      <c r="FP147" s="73"/>
      <c r="FQ147" s="73"/>
      <c r="FR147" s="73"/>
      <c r="FS147" s="73"/>
      <c r="FT147" s="73"/>
      <c r="FU147" s="73"/>
      <c r="FV147" s="7"/>
      <c r="FW147" s="7"/>
      <c r="FY147" s="16"/>
      <c r="FZ147" s="15"/>
      <c r="GA147" s="73"/>
      <c r="GB147" s="73"/>
      <c r="GC147" s="73"/>
      <c r="GD147" s="73"/>
      <c r="GE147" s="73"/>
      <c r="GF147" s="73"/>
      <c r="GG147" s="73"/>
      <c r="GH147" s="73"/>
      <c r="GI147" s="73"/>
      <c r="GJ147" s="73"/>
      <c r="GK147" s="7"/>
      <c r="GL147" s="7"/>
      <c r="GN147" s="16"/>
      <c r="GO147" s="15"/>
      <c r="GP147" s="73"/>
      <c r="GQ147" s="73"/>
      <c r="GR147" s="73"/>
      <c r="GS147" s="73"/>
      <c r="GT147" s="73"/>
      <c r="GU147" s="73"/>
      <c r="GV147" s="73"/>
      <c r="GW147" s="73"/>
      <c r="GX147" s="73"/>
      <c r="GY147" s="73"/>
      <c r="GZ147" s="7"/>
      <c r="HA147" s="7"/>
      <c r="HC147" s="16"/>
      <c r="HD147" s="15"/>
      <c r="HE147" s="73"/>
      <c r="HF147" s="73"/>
      <c r="HG147" s="73"/>
      <c r="HH147" s="73"/>
      <c r="HI147" s="73"/>
      <c r="HJ147" s="73"/>
      <c r="HK147" s="73"/>
      <c r="HL147" s="73"/>
      <c r="HM147" s="73"/>
      <c r="HN147" s="73"/>
      <c r="HO147" s="7"/>
      <c r="HP147" s="7"/>
      <c r="HR147" s="16"/>
      <c r="HS147" s="15"/>
      <c r="HT147" s="73"/>
      <c r="HU147" s="73"/>
      <c r="HV147" s="73"/>
      <c r="HW147" s="73"/>
      <c r="HX147" s="73"/>
      <c r="HY147" s="73"/>
      <c r="HZ147" s="73"/>
      <c r="IA147" s="73"/>
      <c r="IB147" s="73"/>
      <c r="IC147" s="73"/>
      <c r="ID147" s="7"/>
      <c r="IE147" s="7"/>
    </row>
    <row r="148" spans="2:239" s="22" customFormat="1" ht="11.25" x14ac:dyDescent="0.25">
      <c r="B148" s="69"/>
      <c r="C148" s="69"/>
      <c r="D148" s="69"/>
    </row>
    <row r="149" spans="2:239" s="22" customFormat="1" ht="11.25" x14ac:dyDescent="0.25">
      <c r="B149" s="68"/>
      <c r="C149" s="68"/>
      <c r="D149" s="68"/>
      <c r="E149" s="24"/>
      <c r="F149" s="24"/>
      <c r="G149" s="24"/>
      <c r="H149" s="24"/>
      <c r="I149" s="24"/>
      <c r="J149" s="24"/>
      <c r="K149" s="24"/>
      <c r="L149" s="24"/>
      <c r="M149" s="23"/>
      <c r="N149" s="23"/>
      <c r="P149" s="26"/>
      <c r="Q149" s="25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3"/>
      <c r="AC149" s="23"/>
      <c r="AE149" s="26"/>
      <c r="AF149" s="25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3"/>
      <c r="AR149" s="23"/>
      <c r="AT149" s="26"/>
      <c r="AU149" s="25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3"/>
      <c r="BG149" s="23"/>
      <c r="BI149" s="26"/>
      <c r="BJ149" s="25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3"/>
      <c r="BV149" s="23"/>
      <c r="BX149" s="26"/>
      <c r="BY149" s="25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3"/>
      <c r="CK149" s="23"/>
      <c r="CM149" s="26"/>
      <c r="CN149" s="25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3"/>
      <c r="CZ149" s="23"/>
      <c r="DB149" s="26"/>
      <c r="DC149" s="25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3"/>
      <c r="DO149" s="23"/>
      <c r="DQ149" s="26"/>
      <c r="DR149" s="25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3"/>
      <c r="ED149" s="23"/>
      <c r="EF149" s="26"/>
      <c r="EG149" s="25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3"/>
      <c r="ES149" s="23"/>
      <c r="EU149" s="26"/>
      <c r="EV149" s="25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3"/>
      <c r="FH149" s="23"/>
      <c r="FJ149" s="26"/>
      <c r="FK149" s="25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3"/>
      <c r="FW149" s="23"/>
      <c r="FY149" s="26"/>
      <c r="FZ149" s="25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3"/>
      <c r="GL149" s="23"/>
      <c r="GN149" s="26"/>
      <c r="GO149" s="25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3"/>
      <c r="HA149" s="23"/>
      <c r="HC149" s="26"/>
      <c r="HD149" s="25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3"/>
      <c r="HP149" s="23"/>
      <c r="HR149" s="26"/>
      <c r="HS149" s="25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3"/>
      <c r="IE149" s="23"/>
    </row>
    <row r="150" spans="2:239" s="22" customFormat="1" ht="11.25" x14ac:dyDescent="0.25">
      <c r="B150" s="69"/>
      <c r="C150" s="69"/>
      <c r="D150" s="69"/>
    </row>
    <row r="151" spans="2:239" s="3" customFormat="1" ht="11.25" x14ac:dyDescent="0.25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"/>
      <c r="N151" s="7"/>
      <c r="P151" s="16"/>
      <c r="Q151" s="15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"/>
      <c r="AC151" s="7"/>
      <c r="AE151" s="16"/>
      <c r="AF151" s="15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"/>
      <c r="AR151" s="7"/>
      <c r="AT151" s="16"/>
      <c r="AU151" s="15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"/>
      <c r="BG151" s="7"/>
      <c r="BI151" s="16"/>
      <c r="BJ151" s="15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"/>
      <c r="BV151" s="7"/>
      <c r="BX151" s="16"/>
      <c r="BY151" s="15"/>
      <c r="BZ151" s="73"/>
      <c r="CA151" s="73"/>
      <c r="CB151" s="73"/>
      <c r="CC151" s="73"/>
      <c r="CD151" s="73"/>
      <c r="CE151" s="73"/>
      <c r="CF151" s="73"/>
      <c r="CG151" s="73"/>
      <c r="CH151" s="73"/>
      <c r="CI151" s="73"/>
      <c r="CJ151" s="7"/>
      <c r="CK151" s="7"/>
      <c r="CM151" s="16"/>
      <c r="CN151" s="15"/>
      <c r="CO151" s="73"/>
      <c r="CP151" s="73"/>
      <c r="CQ151" s="73"/>
      <c r="CR151" s="73"/>
      <c r="CS151" s="73"/>
      <c r="CT151" s="73"/>
      <c r="CU151" s="73"/>
      <c r="CV151" s="73"/>
      <c r="CW151" s="73"/>
      <c r="CX151" s="73"/>
      <c r="CY151" s="7"/>
      <c r="CZ151" s="7"/>
      <c r="DB151" s="16"/>
      <c r="DC151" s="15"/>
      <c r="DD151" s="73"/>
      <c r="DE151" s="73"/>
      <c r="DF151" s="73"/>
      <c r="DG151" s="73"/>
      <c r="DH151" s="73"/>
      <c r="DI151" s="73"/>
      <c r="DJ151" s="73"/>
      <c r="DK151" s="73"/>
      <c r="DL151" s="73"/>
      <c r="DM151" s="73"/>
      <c r="DN151" s="7"/>
      <c r="DO151" s="7"/>
      <c r="DQ151" s="16"/>
      <c r="DR151" s="15"/>
      <c r="DS151" s="73"/>
      <c r="DT151" s="73"/>
      <c r="DU151" s="73"/>
      <c r="DV151" s="73"/>
      <c r="DW151" s="73"/>
      <c r="DX151" s="73"/>
      <c r="DY151" s="73"/>
      <c r="DZ151" s="73"/>
      <c r="EA151" s="73"/>
      <c r="EB151" s="73"/>
      <c r="EC151" s="7"/>
      <c r="ED151" s="7"/>
      <c r="EF151" s="16"/>
      <c r="EG151" s="15"/>
      <c r="EH151" s="73"/>
      <c r="EI151" s="73"/>
      <c r="EJ151" s="73"/>
      <c r="EK151" s="73"/>
      <c r="EL151" s="73"/>
      <c r="EM151" s="73"/>
      <c r="EN151" s="73"/>
      <c r="EO151" s="73"/>
      <c r="EP151" s="73"/>
      <c r="EQ151" s="73"/>
      <c r="ER151" s="7"/>
      <c r="ES151" s="7"/>
      <c r="EU151" s="16"/>
      <c r="EV151" s="15"/>
      <c r="EW151" s="73"/>
      <c r="EX151" s="73"/>
      <c r="EY151" s="73"/>
      <c r="EZ151" s="73"/>
      <c r="FA151" s="73"/>
      <c r="FB151" s="73"/>
      <c r="FC151" s="73"/>
      <c r="FD151" s="73"/>
      <c r="FE151" s="73"/>
      <c r="FF151" s="73"/>
      <c r="FG151" s="7"/>
      <c r="FH151" s="7"/>
      <c r="FJ151" s="16"/>
      <c r="FK151" s="15"/>
      <c r="FL151" s="73"/>
      <c r="FM151" s="73"/>
      <c r="FN151" s="73"/>
      <c r="FO151" s="73"/>
      <c r="FP151" s="73"/>
      <c r="FQ151" s="73"/>
      <c r="FR151" s="73"/>
      <c r="FS151" s="73"/>
      <c r="FT151" s="73"/>
      <c r="FU151" s="73"/>
      <c r="FV151" s="7"/>
      <c r="FW151" s="7"/>
      <c r="FY151" s="16"/>
      <c r="FZ151" s="15"/>
      <c r="GA151" s="73"/>
      <c r="GB151" s="73"/>
      <c r="GC151" s="73"/>
      <c r="GD151" s="73"/>
      <c r="GE151" s="73"/>
      <c r="GF151" s="73"/>
      <c r="GG151" s="73"/>
      <c r="GH151" s="73"/>
      <c r="GI151" s="73"/>
      <c r="GJ151" s="73"/>
      <c r="GK151" s="7"/>
      <c r="GL151" s="7"/>
      <c r="GN151" s="16"/>
      <c r="GO151" s="15"/>
      <c r="GP151" s="73"/>
      <c r="GQ151" s="73"/>
      <c r="GR151" s="73"/>
      <c r="GS151" s="73"/>
      <c r="GT151" s="73"/>
      <c r="GU151" s="73"/>
      <c r="GV151" s="73"/>
      <c r="GW151" s="73"/>
      <c r="GX151" s="73"/>
      <c r="GY151" s="73"/>
      <c r="GZ151" s="7"/>
      <c r="HA151" s="7"/>
      <c r="HC151" s="16"/>
      <c r="HD151" s="15"/>
      <c r="HE151" s="73"/>
      <c r="HF151" s="73"/>
      <c r="HG151" s="73"/>
      <c r="HH151" s="73"/>
      <c r="HI151" s="73"/>
      <c r="HJ151" s="73"/>
      <c r="HK151" s="73"/>
      <c r="HL151" s="73"/>
      <c r="HM151" s="73"/>
      <c r="HN151" s="73"/>
      <c r="HO151" s="7"/>
      <c r="HP151" s="7"/>
      <c r="HR151" s="16"/>
      <c r="HS151" s="15"/>
      <c r="HT151" s="73"/>
      <c r="HU151" s="73"/>
      <c r="HV151" s="73"/>
      <c r="HW151" s="73"/>
      <c r="HX151" s="73"/>
      <c r="HY151" s="73"/>
      <c r="HZ151" s="73"/>
      <c r="IA151" s="73"/>
      <c r="IB151" s="73"/>
      <c r="IC151" s="73"/>
      <c r="ID151" s="7"/>
      <c r="IE151" s="7"/>
    </row>
    <row r="152" spans="2:239" s="69" customFormat="1" ht="11.25" x14ac:dyDescent="0.25"/>
    <row r="153" spans="2:239" s="69" customFormat="1" ht="11.25" x14ac:dyDescent="0.25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70"/>
      <c r="N153" s="70"/>
      <c r="P153" s="71"/>
      <c r="Q153" s="67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70"/>
      <c r="AC153" s="70"/>
      <c r="AE153" s="71"/>
      <c r="AF153" s="67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70"/>
      <c r="AR153" s="70"/>
      <c r="AT153" s="71"/>
      <c r="AU153" s="67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70"/>
      <c r="BG153" s="70"/>
      <c r="BI153" s="71"/>
      <c r="BJ153" s="67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70"/>
      <c r="BV153" s="70"/>
      <c r="BX153" s="71"/>
      <c r="BY153" s="67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70"/>
      <c r="CK153" s="70"/>
      <c r="CM153" s="71"/>
      <c r="CN153" s="67"/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70"/>
      <c r="CZ153" s="70"/>
      <c r="DB153" s="71"/>
      <c r="DC153" s="67"/>
      <c r="DD153" s="68"/>
      <c r="DE153" s="68"/>
      <c r="DF153" s="68"/>
      <c r="DG153" s="68"/>
      <c r="DH153" s="68"/>
      <c r="DI153" s="68"/>
      <c r="DJ153" s="68"/>
      <c r="DK153" s="68"/>
      <c r="DL153" s="68"/>
      <c r="DM153" s="68"/>
      <c r="DN153" s="70"/>
      <c r="DO153" s="70"/>
      <c r="DQ153" s="71"/>
      <c r="DR153" s="67"/>
      <c r="DS153" s="68"/>
      <c r="DT153" s="68"/>
      <c r="DU153" s="68"/>
      <c r="DV153" s="68"/>
      <c r="DW153" s="68"/>
      <c r="DX153" s="68"/>
      <c r="DY153" s="68"/>
      <c r="DZ153" s="68"/>
      <c r="EA153" s="68"/>
      <c r="EB153" s="68"/>
      <c r="EC153" s="70"/>
      <c r="ED153" s="70"/>
      <c r="EF153" s="71"/>
      <c r="EG153" s="67"/>
      <c r="EH153" s="68"/>
      <c r="EI153" s="68"/>
      <c r="EJ153" s="68"/>
      <c r="EK153" s="68"/>
      <c r="EL153" s="68"/>
      <c r="EM153" s="68"/>
      <c r="EN153" s="68"/>
      <c r="EO153" s="68"/>
      <c r="EP153" s="68"/>
      <c r="EQ153" s="68"/>
      <c r="ER153" s="70"/>
      <c r="ES153" s="70"/>
      <c r="EU153" s="71"/>
      <c r="EV153" s="67"/>
      <c r="EW153" s="68"/>
      <c r="EX153" s="68"/>
      <c r="EY153" s="68"/>
      <c r="EZ153" s="68"/>
      <c r="FA153" s="68"/>
      <c r="FB153" s="68"/>
      <c r="FC153" s="68"/>
      <c r="FD153" s="68"/>
      <c r="FE153" s="68"/>
      <c r="FF153" s="68"/>
      <c r="FG153" s="70"/>
      <c r="FH153" s="70"/>
      <c r="FJ153" s="71"/>
      <c r="FK153" s="67"/>
      <c r="FL153" s="68"/>
      <c r="FM153" s="68"/>
      <c r="FN153" s="68"/>
      <c r="FO153" s="68"/>
      <c r="FP153" s="68"/>
      <c r="FQ153" s="68"/>
      <c r="FR153" s="68"/>
      <c r="FS153" s="68"/>
      <c r="FT153" s="68"/>
      <c r="FU153" s="68"/>
      <c r="FV153" s="70"/>
      <c r="FW153" s="70"/>
      <c r="FY153" s="71"/>
      <c r="FZ153" s="67"/>
      <c r="GA153" s="68"/>
      <c r="GB153" s="68"/>
      <c r="GC153" s="68"/>
      <c r="GD153" s="68"/>
      <c r="GE153" s="68"/>
      <c r="GF153" s="68"/>
      <c r="GG153" s="68"/>
      <c r="GH153" s="68"/>
      <c r="GI153" s="68"/>
      <c r="GJ153" s="68"/>
      <c r="GK153" s="70"/>
      <c r="GL153" s="70"/>
      <c r="GN153" s="71"/>
      <c r="GO153" s="67"/>
      <c r="GP153" s="68"/>
      <c r="GQ153" s="68"/>
      <c r="GR153" s="68"/>
      <c r="GS153" s="68"/>
      <c r="GT153" s="68"/>
      <c r="GU153" s="68"/>
      <c r="GV153" s="68"/>
      <c r="GW153" s="68"/>
      <c r="GX153" s="68"/>
      <c r="GY153" s="68"/>
      <c r="GZ153" s="70"/>
      <c r="HA153" s="70"/>
      <c r="HC153" s="71"/>
      <c r="HD153" s="67"/>
      <c r="HE153" s="68"/>
      <c r="HF153" s="68"/>
      <c r="HG153" s="68"/>
      <c r="HH153" s="68"/>
      <c r="HI153" s="68"/>
      <c r="HJ153" s="68"/>
      <c r="HK153" s="68"/>
      <c r="HL153" s="68"/>
      <c r="HM153" s="68"/>
      <c r="HN153" s="68"/>
      <c r="HO153" s="70"/>
      <c r="HP153" s="70"/>
      <c r="HR153" s="71"/>
      <c r="HS153" s="67"/>
      <c r="HT153" s="68"/>
      <c r="HU153" s="68"/>
      <c r="HV153" s="68"/>
      <c r="HW153" s="68"/>
      <c r="HX153" s="68"/>
      <c r="HY153" s="68"/>
      <c r="HZ153" s="68"/>
      <c r="IA153" s="68"/>
      <c r="IB153" s="68"/>
      <c r="IC153" s="68"/>
      <c r="ID153" s="70"/>
      <c r="IE153" s="70"/>
    </row>
    <row r="154" spans="2:239" s="69" customFormat="1" ht="11.25" x14ac:dyDescent="0.25"/>
    <row r="155" spans="2:239" s="3" customFormat="1" ht="11.25" x14ac:dyDescent="0.25">
      <c r="B155" s="69"/>
      <c r="C155" s="69"/>
      <c r="D155" s="69"/>
      <c r="E155" s="73"/>
      <c r="F155" s="73"/>
      <c r="G155" s="73"/>
      <c r="H155" s="73"/>
      <c r="I155" s="73"/>
      <c r="J155" s="73"/>
      <c r="K155" s="73"/>
      <c r="L155" s="73"/>
      <c r="M155" s="7"/>
      <c r="N155" s="7"/>
      <c r="P155" s="16"/>
      <c r="Q155" s="15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"/>
      <c r="AC155" s="7"/>
      <c r="AE155" s="16"/>
      <c r="AF155" s="15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"/>
      <c r="AR155" s="7"/>
      <c r="AT155" s="16"/>
      <c r="AU155" s="15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"/>
      <c r="BG155" s="7"/>
      <c r="BI155" s="16"/>
      <c r="BJ155" s="15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"/>
      <c r="BV155" s="7"/>
      <c r="BX155" s="16"/>
      <c r="BY155" s="15"/>
      <c r="BZ155" s="73"/>
      <c r="CA155" s="73"/>
      <c r="CB155" s="73"/>
      <c r="CC155" s="73"/>
      <c r="CD155" s="73"/>
      <c r="CE155" s="73"/>
      <c r="CF155" s="73"/>
      <c r="CG155" s="73"/>
      <c r="CH155" s="73"/>
      <c r="CI155" s="73"/>
      <c r="CJ155" s="7"/>
      <c r="CK155" s="7"/>
      <c r="CM155" s="16"/>
      <c r="CN155" s="15"/>
      <c r="CO155" s="73"/>
      <c r="CP155" s="73"/>
      <c r="CQ155" s="73"/>
      <c r="CR155" s="73"/>
      <c r="CS155" s="73"/>
      <c r="CT155" s="73"/>
      <c r="CU155" s="73"/>
      <c r="CV155" s="73"/>
      <c r="CW155" s="73"/>
      <c r="CX155" s="73"/>
      <c r="CY155" s="7"/>
      <c r="CZ155" s="7"/>
      <c r="DB155" s="16"/>
      <c r="DC155" s="15"/>
      <c r="DD155" s="73"/>
      <c r="DE155" s="73"/>
      <c r="DF155" s="73"/>
      <c r="DG155" s="73"/>
      <c r="DH155" s="73"/>
      <c r="DI155" s="73"/>
      <c r="DJ155" s="73"/>
      <c r="DK155" s="73"/>
      <c r="DL155" s="73"/>
      <c r="DM155" s="73"/>
      <c r="DN155" s="7"/>
      <c r="DO155" s="7"/>
      <c r="DQ155" s="16"/>
      <c r="DR155" s="15"/>
      <c r="DS155" s="73"/>
      <c r="DT155" s="73"/>
      <c r="DU155" s="73"/>
      <c r="DV155" s="73"/>
      <c r="DW155" s="73"/>
      <c r="DX155" s="73"/>
      <c r="DY155" s="73"/>
      <c r="DZ155" s="73"/>
      <c r="EA155" s="73"/>
      <c r="EB155" s="73"/>
      <c r="EC155" s="7"/>
      <c r="ED155" s="7"/>
      <c r="EF155" s="16"/>
      <c r="EG155" s="15"/>
      <c r="EH155" s="73"/>
      <c r="EI155" s="73"/>
      <c r="EJ155" s="73"/>
      <c r="EK155" s="73"/>
      <c r="EL155" s="73"/>
      <c r="EM155" s="73"/>
      <c r="EN155" s="73"/>
      <c r="EO155" s="73"/>
      <c r="EP155" s="73"/>
      <c r="EQ155" s="73"/>
      <c r="ER155" s="7"/>
      <c r="ES155" s="7"/>
      <c r="EU155" s="16"/>
      <c r="EV155" s="15"/>
      <c r="EW155" s="73"/>
      <c r="EX155" s="73"/>
      <c r="EY155" s="73"/>
      <c r="EZ155" s="73"/>
      <c r="FA155" s="73"/>
      <c r="FB155" s="73"/>
      <c r="FC155" s="73"/>
      <c r="FD155" s="73"/>
      <c r="FE155" s="73"/>
      <c r="FF155" s="73"/>
      <c r="FG155" s="7"/>
      <c r="FH155" s="7"/>
      <c r="FJ155" s="16"/>
      <c r="FK155" s="15"/>
      <c r="FL155" s="73"/>
      <c r="FM155" s="73"/>
      <c r="FN155" s="73"/>
      <c r="FO155" s="73"/>
      <c r="FP155" s="73"/>
      <c r="FQ155" s="73"/>
      <c r="FR155" s="73"/>
      <c r="FS155" s="73"/>
      <c r="FT155" s="73"/>
      <c r="FU155" s="73"/>
      <c r="FV155" s="7"/>
      <c r="FW155" s="7"/>
      <c r="FY155" s="16"/>
      <c r="FZ155" s="15"/>
      <c r="GA155" s="73"/>
      <c r="GB155" s="73"/>
      <c r="GC155" s="73"/>
      <c r="GD155" s="73"/>
      <c r="GE155" s="73"/>
      <c r="GF155" s="73"/>
      <c r="GG155" s="73"/>
      <c r="GH155" s="73"/>
      <c r="GI155" s="73"/>
      <c r="GJ155" s="73"/>
      <c r="GK155" s="7"/>
      <c r="GL155" s="7"/>
      <c r="GN155" s="16"/>
      <c r="GO155" s="15"/>
      <c r="GP155" s="73"/>
      <c r="GQ155" s="73"/>
      <c r="GR155" s="73"/>
      <c r="GS155" s="73"/>
      <c r="GT155" s="73"/>
      <c r="GU155" s="73"/>
      <c r="GV155" s="73"/>
      <c r="GW155" s="73"/>
      <c r="GX155" s="73"/>
      <c r="GY155" s="73"/>
      <c r="GZ155" s="7"/>
      <c r="HA155" s="7"/>
      <c r="HC155" s="16"/>
      <c r="HD155" s="15"/>
      <c r="HE155" s="73"/>
      <c r="HF155" s="73"/>
      <c r="HG155" s="73"/>
      <c r="HH155" s="73"/>
      <c r="HI155" s="73"/>
      <c r="HJ155" s="73"/>
      <c r="HK155" s="73"/>
      <c r="HL155" s="73"/>
      <c r="HM155" s="73"/>
      <c r="HN155" s="73"/>
      <c r="HO155" s="7"/>
      <c r="HP155" s="7"/>
      <c r="HR155" s="16"/>
      <c r="HS155" s="15"/>
      <c r="HT155" s="73"/>
      <c r="HU155" s="73"/>
      <c r="HV155" s="73"/>
      <c r="HW155" s="73"/>
      <c r="HX155" s="73"/>
      <c r="HY155" s="73"/>
      <c r="HZ155" s="73"/>
      <c r="IA155" s="73"/>
      <c r="IB155" s="73"/>
      <c r="IC155" s="73"/>
      <c r="ID155" s="7"/>
      <c r="IE155" s="7"/>
    </row>
    <row r="156" spans="2:239" s="69" customFormat="1" ht="11.25" x14ac:dyDescent="0.25">
      <c r="B156" s="73"/>
      <c r="C156" s="73"/>
      <c r="D156" s="73"/>
    </row>
    <row r="157" spans="2:239" s="69" customFormat="1" ht="11.25" x14ac:dyDescent="0.25">
      <c r="B157" s="1"/>
      <c r="C157" s="1"/>
      <c r="D157" s="1"/>
      <c r="E157" s="68"/>
      <c r="F157" s="68"/>
      <c r="G157" s="68"/>
      <c r="H157" s="68"/>
      <c r="I157" s="68"/>
      <c r="J157" s="68"/>
      <c r="K157" s="68"/>
      <c r="L157" s="68"/>
      <c r="M157" s="70"/>
      <c r="N157" s="70"/>
      <c r="P157" s="71"/>
      <c r="Q157" s="67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70"/>
      <c r="AC157" s="70"/>
      <c r="AE157" s="71"/>
      <c r="AF157" s="67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70"/>
      <c r="AR157" s="70"/>
      <c r="AT157" s="71"/>
      <c r="AU157" s="67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70"/>
      <c r="BG157" s="70"/>
      <c r="BI157" s="71"/>
      <c r="BJ157" s="67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70"/>
      <c r="BV157" s="70"/>
      <c r="BX157" s="71"/>
      <c r="BY157" s="67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70"/>
      <c r="CK157" s="70"/>
      <c r="CM157" s="71"/>
      <c r="CN157" s="67"/>
      <c r="CO157" s="68"/>
      <c r="CP157" s="68"/>
      <c r="CQ157" s="68"/>
      <c r="CR157" s="68"/>
      <c r="CS157" s="68"/>
      <c r="CT157" s="68"/>
      <c r="CU157" s="68"/>
      <c r="CV157" s="68"/>
      <c r="CW157" s="68"/>
      <c r="CX157" s="68"/>
      <c r="CY157" s="70"/>
      <c r="CZ157" s="70"/>
      <c r="DB157" s="71"/>
      <c r="DC157" s="67"/>
      <c r="DD157" s="68"/>
      <c r="DE157" s="68"/>
      <c r="DF157" s="68"/>
      <c r="DG157" s="68"/>
      <c r="DH157" s="68"/>
      <c r="DI157" s="68"/>
      <c r="DJ157" s="68"/>
      <c r="DK157" s="68"/>
      <c r="DL157" s="68"/>
      <c r="DM157" s="68"/>
      <c r="DN157" s="70"/>
      <c r="DO157" s="70"/>
      <c r="DQ157" s="71"/>
      <c r="DR157" s="67"/>
      <c r="DS157" s="68"/>
      <c r="DT157" s="68"/>
      <c r="DU157" s="68"/>
      <c r="DV157" s="68"/>
      <c r="DW157" s="68"/>
      <c r="DX157" s="68"/>
      <c r="DY157" s="68"/>
      <c r="DZ157" s="68"/>
      <c r="EA157" s="68"/>
      <c r="EB157" s="68"/>
      <c r="EC157" s="70"/>
      <c r="ED157" s="70"/>
      <c r="EF157" s="71"/>
      <c r="EG157" s="67"/>
      <c r="EH157" s="68"/>
      <c r="EI157" s="68"/>
      <c r="EJ157" s="68"/>
      <c r="EK157" s="68"/>
      <c r="EL157" s="68"/>
      <c r="EM157" s="68"/>
      <c r="EN157" s="68"/>
      <c r="EO157" s="68"/>
      <c r="EP157" s="68"/>
      <c r="EQ157" s="68"/>
      <c r="ER157" s="70"/>
      <c r="ES157" s="70"/>
      <c r="EU157" s="71"/>
      <c r="EV157" s="67"/>
      <c r="EW157" s="68"/>
      <c r="EX157" s="68"/>
      <c r="EY157" s="68"/>
      <c r="EZ157" s="68"/>
      <c r="FA157" s="68"/>
      <c r="FB157" s="68"/>
      <c r="FC157" s="68"/>
      <c r="FD157" s="68"/>
      <c r="FE157" s="68"/>
      <c r="FF157" s="68"/>
      <c r="FG157" s="70"/>
      <c r="FH157" s="70"/>
      <c r="FJ157" s="71"/>
      <c r="FK157" s="67"/>
      <c r="FL157" s="68"/>
      <c r="FM157" s="68"/>
      <c r="FN157" s="68"/>
      <c r="FO157" s="68"/>
      <c r="FP157" s="68"/>
      <c r="FQ157" s="68"/>
      <c r="FR157" s="68"/>
      <c r="FS157" s="68"/>
      <c r="FT157" s="68"/>
      <c r="FU157" s="68"/>
      <c r="FV157" s="70"/>
      <c r="FW157" s="70"/>
      <c r="FY157" s="71"/>
      <c r="FZ157" s="67"/>
      <c r="GA157" s="68"/>
      <c r="GB157" s="68"/>
      <c r="GC157" s="68"/>
      <c r="GD157" s="68"/>
      <c r="GE157" s="68"/>
      <c r="GF157" s="68"/>
      <c r="GG157" s="68"/>
      <c r="GH157" s="68"/>
      <c r="GI157" s="68"/>
      <c r="GJ157" s="68"/>
      <c r="GK157" s="70"/>
      <c r="GL157" s="70"/>
      <c r="GN157" s="71"/>
      <c r="GO157" s="67"/>
      <c r="GP157" s="68"/>
      <c r="GQ157" s="68"/>
      <c r="GR157" s="68"/>
      <c r="GS157" s="68"/>
      <c r="GT157" s="68"/>
      <c r="GU157" s="68"/>
      <c r="GV157" s="68"/>
      <c r="GW157" s="68"/>
      <c r="GX157" s="68"/>
      <c r="GY157" s="68"/>
      <c r="GZ157" s="70"/>
      <c r="HA157" s="70"/>
      <c r="HC157" s="71"/>
      <c r="HD157" s="67"/>
      <c r="HE157" s="68"/>
      <c r="HF157" s="68"/>
      <c r="HG157" s="68"/>
      <c r="HH157" s="68"/>
      <c r="HI157" s="68"/>
      <c r="HJ157" s="68"/>
      <c r="HK157" s="68"/>
      <c r="HL157" s="68"/>
      <c r="HM157" s="68"/>
      <c r="HN157" s="68"/>
      <c r="HO157" s="70"/>
      <c r="HP157" s="70"/>
      <c r="HR157" s="71"/>
      <c r="HS157" s="67"/>
      <c r="HT157" s="68"/>
      <c r="HU157" s="68"/>
      <c r="HV157" s="68"/>
      <c r="HW157" s="68"/>
      <c r="HX157" s="68"/>
      <c r="HY157" s="68"/>
      <c r="HZ157" s="68"/>
      <c r="IA157" s="68"/>
      <c r="IB157" s="68"/>
      <c r="IC157" s="68"/>
      <c r="ID157" s="70"/>
      <c r="IE157" s="70"/>
    </row>
    <row r="158" spans="2:239" s="69" customFormat="1" x14ac:dyDescent="0.2">
      <c r="B158" s="9"/>
      <c r="C158" s="9"/>
      <c r="D158" s="9"/>
    </row>
    <row r="159" spans="2:239" s="69" customFormat="1" x14ac:dyDescent="0.2">
      <c r="B159" s="9"/>
      <c r="C159" s="9"/>
      <c r="D159" s="9"/>
    </row>
    <row r="160" spans="2:239" s="3" customFormat="1" x14ac:dyDescent="0.2">
      <c r="B160" s="9"/>
      <c r="C160" s="9"/>
      <c r="D160" s="9"/>
      <c r="E160" s="73"/>
      <c r="F160" s="73"/>
      <c r="G160" s="73"/>
      <c r="H160" s="73"/>
      <c r="I160" s="73"/>
      <c r="J160" s="73"/>
      <c r="K160" s="73"/>
      <c r="L160" s="73"/>
      <c r="M160" s="7"/>
      <c r="N160" s="7"/>
      <c r="P160" s="16"/>
      <c r="Q160" s="15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"/>
      <c r="AC160" s="7"/>
      <c r="AE160" s="16"/>
      <c r="AF160" s="15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"/>
      <c r="AR160" s="7"/>
      <c r="AT160" s="16"/>
      <c r="AU160" s="15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"/>
      <c r="BG160" s="7"/>
      <c r="BI160" s="16"/>
      <c r="BJ160" s="15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"/>
      <c r="BV160" s="7"/>
      <c r="BX160" s="16"/>
      <c r="BY160" s="15"/>
      <c r="BZ160" s="73"/>
      <c r="CA160" s="73"/>
      <c r="CB160" s="73"/>
      <c r="CC160" s="73"/>
      <c r="CD160" s="73"/>
      <c r="CE160" s="73"/>
      <c r="CF160" s="73"/>
      <c r="CG160" s="73"/>
      <c r="CH160" s="73"/>
      <c r="CI160" s="73"/>
      <c r="CJ160" s="7"/>
      <c r="CK160" s="7"/>
      <c r="CM160" s="16"/>
      <c r="CN160" s="15"/>
      <c r="CO160" s="73"/>
      <c r="CP160" s="73"/>
      <c r="CQ160" s="73"/>
      <c r="CR160" s="73"/>
      <c r="CS160" s="73"/>
      <c r="CT160" s="73"/>
      <c r="CU160" s="73"/>
      <c r="CV160" s="73"/>
      <c r="CW160" s="73"/>
      <c r="CX160" s="73"/>
      <c r="CY160" s="7"/>
      <c r="CZ160" s="7"/>
      <c r="DB160" s="16"/>
      <c r="DC160" s="15"/>
      <c r="DD160" s="73"/>
      <c r="DE160" s="73"/>
      <c r="DF160" s="73"/>
      <c r="DG160" s="73"/>
      <c r="DH160" s="73"/>
      <c r="DI160" s="73"/>
      <c r="DJ160" s="73"/>
      <c r="DK160" s="73"/>
      <c r="DL160" s="73"/>
      <c r="DM160" s="73"/>
      <c r="DN160" s="7"/>
      <c r="DO160" s="7"/>
      <c r="DQ160" s="16"/>
      <c r="DR160" s="15"/>
      <c r="DS160" s="73"/>
      <c r="DT160" s="73"/>
      <c r="DU160" s="73"/>
      <c r="DV160" s="73"/>
      <c r="DW160" s="73"/>
      <c r="DX160" s="73"/>
      <c r="DY160" s="73"/>
      <c r="DZ160" s="73"/>
      <c r="EA160" s="73"/>
      <c r="EB160" s="73"/>
      <c r="EC160" s="7"/>
      <c r="ED160" s="7"/>
      <c r="EF160" s="16"/>
      <c r="EG160" s="15"/>
      <c r="EH160" s="73"/>
      <c r="EI160" s="73"/>
      <c r="EJ160" s="73"/>
      <c r="EK160" s="73"/>
      <c r="EL160" s="73"/>
      <c r="EM160" s="73"/>
      <c r="EN160" s="73"/>
      <c r="EO160" s="73"/>
      <c r="EP160" s="73"/>
      <c r="EQ160" s="73"/>
      <c r="ER160" s="7"/>
      <c r="ES160" s="7"/>
      <c r="EU160" s="16"/>
      <c r="EV160" s="15"/>
      <c r="EW160" s="73"/>
      <c r="EX160" s="73"/>
      <c r="EY160" s="73"/>
      <c r="EZ160" s="73"/>
      <c r="FA160" s="73"/>
      <c r="FB160" s="73"/>
      <c r="FC160" s="73"/>
      <c r="FD160" s="73"/>
      <c r="FE160" s="73"/>
      <c r="FF160" s="73"/>
      <c r="FG160" s="7"/>
      <c r="FH160" s="7"/>
      <c r="FJ160" s="16"/>
      <c r="FK160" s="15"/>
      <c r="FL160" s="73"/>
      <c r="FM160" s="73"/>
      <c r="FN160" s="73"/>
      <c r="FO160" s="73"/>
      <c r="FP160" s="73"/>
      <c r="FQ160" s="73"/>
      <c r="FR160" s="73"/>
      <c r="FS160" s="73"/>
      <c r="FT160" s="73"/>
      <c r="FU160" s="73"/>
      <c r="FV160" s="7"/>
      <c r="FW160" s="7"/>
      <c r="FY160" s="16"/>
      <c r="FZ160" s="15"/>
      <c r="GA160" s="73"/>
      <c r="GB160" s="73"/>
      <c r="GC160" s="73"/>
      <c r="GD160" s="73"/>
      <c r="GE160" s="73"/>
      <c r="GF160" s="73"/>
      <c r="GG160" s="73"/>
      <c r="GH160" s="73"/>
      <c r="GI160" s="73"/>
      <c r="GJ160" s="73"/>
      <c r="GK160" s="7"/>
      <c r="GL160" s="7"/>
      <c r="GN160" s="16"/>
      <c r="GO160" s="15"/>
      <c r="GP160" s="73"/>
      <c r="GQ160" s="73"/>
      <c r="GR160" s="73"/>
      <c r="GS160" s="73"/>
      <c r="GT160" s="73"/>
      <c r="GU160" s="73"/>
      <c r="GV160" s="73"/>
      <c r="GW160" s="73"/>
      <c r="GX160" s="73"/>
      <c r="GY160" s="73"/>
      <c r="GZ160" s="7"/>
      <c r="HA160" s="7"/>
      <c r="HC160" s="16"/>
      <c r="HD160" s="15"/>
      <c r="HE160" s="73"/>
      <c r="HF160" s="73"/>
      <c r="HG160" s="73"/>
      <c r="HH160" s="73"/>
      <c r="HI160" s="73"/>
      <c r="HJ160" s="73"/>
      <c r="HK160" s="73"/>
      <c r="HL160" s="73"/>
      <c r="HM160" s="73"/>
      <c r="HN160" s="73"/>
      <c r="HO160" s="7"/>
      <c r="HP160" s="7"/>
      <c r="HR160" s="16"/>
      <c r="HS160" s="15"/>
      <c r="HT160" s="73"/>
      <c r="HU160" s="73"/>
      <c r="HV160" s="73"/>
      <c r="HW160" s="73"/>
      <c r="HX160" s="73"/>
      <c r="HY160" s="73"/>
      <c r="HZ160" s="73"/>
      <c r="IA160" s="73"/>
      <c r="IB160" s="73"/>
      <c r="IC160" s="73"/>
      <c r="ID160" s="7"/>
      <c r="IE160" s="7"/>
    </row>
    <row r="161" spans="2:4" s="1" customFormat="1" x14ac:dyDescent="0.2">
      <c r="B161" s="9"/>
      <c r="C161" s="9"/>
      <c r="D161" s="9"/>
    </row>
  </sheetData>
  <mergeCells count="14">
    <mergeCell ref="B63:B67"/>
    <mergeCell ref="B69:F69"/>
    <mergeCell ref="B71:F71"/>
    <mergeCell ref="B15:B19"/>
    <mergeCell ref="B20:B23"/>
    <mergeCell ref="B24:B27"/>
    <mergeCell ref="B28:B32"/>
    <mergeCell ref="B33:B36"/>
    <mergeCell ref="B37:B40"/>
    <mergeCell ref="B41:B45"/>
    <mergeCell ref="B46:B49"/>
    <mergeCell ref="B50:B53"/>
    <mergeCell ref="B54:B58"/>
    <mergeCell ref="B59:B62"/>
  </mergeCells>
  <hyperlinks>
    <hyperlink ref="A8" location="SOMMAIRE!A1" display="Retour au sommaire des figures" xr:uid="{00000000-0004-0000-0600-000000000000}"/>
  </hyperlinks>
  <printOptions headings="1"/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9F68-C945-4A1A-9737-7B7ED0D8248C}">
  <sheetPr>
    <tabColor rgb="FF00B0F0"/>
  </sheetPr>
  <dimension ref="A1:IJ122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9"/>
    <col min="2" max="2" width="49.28515625" style="9" bestFit="1" customWidth="1"/>
    <col min="3" max="3" width="15.28515625" style="9" customWidth="1"/>
    <col min="4" max="4" width="11.42578125" style="9"/>
    <col min="5" max="5" width="12.7109375" style="9" customWidth="1"/>
    <col min="6" max="16384" width="11.42578125" style="9"/>
  </cols>
  <sheetData>
    <row r="1" spans="1:14" s="72" customFormat="1" ht="15" x14ac:dyDescent="0.25"/>
    <row r="2" spans="1:14" s="72" customFormat="1" ht="18" x14ac:dyDescent="0.25">
      <c r="A2" s="59" t="s">
        <v>157</v>
      </c>
    </row>
    <row r="3" spans="1:14" s="72" customFormat="1" ht="15" x14ac:dyDescent="0.25">
      <c r="A3" s="60" t="s">
        <v>116</v>
      </c>
    </row>
    <row r="4" spans="1:14" s="31" customFormat="1" ht="15.75" customHeight="1" x14ac:dyDescent="0.25">
      <c r="A4" s="60" t="s">
        <v>6</v>
      </c>
    </row>
    <row r="5" spans="1:14" s="31" customFormat="1" ht="15" x14ac:dyDescent="0.25">
      <c r="A5" s="60"/>
    </row>
    <row r="6" spans="1:14" s="31" customFormat="1" ht="15.75" customHeight="1" x14ac:dyDescent="0.25">
      <c r="A6" s="60" t="s">
        <v>115</v>
      </c>
    </row>
    <row r="7" spans="1:14" s="72" customFormat="1" ht="15" x14ac:dyDescent="0.25">
      <c r="A7" s="50"/>
    </row>
    <row r="8" spans="1:14" s="72" customFormat="1" ht="15" x14ac:dyDescent="0.25">
      <c r="A8" s="172" t="s">
        <v>3</v>
      </c>
      <c r="B8" s="172"/>
    </row>
    <row r="9" spans="1:14" s="72" customFormat="1" ht="15.75" thickBot="1" x14ac:dyDescent="0.3">
      <c r="A9" s="61"/>
      <c r="B9" s="34"/>
      <c r="C9" s="34"/>
      <c r="D9" s="34"/>
      <c r="E9" s="34"/>
    </row>
    <row r="11" spans="1:14" ht="15" x14ac:dyDescent="0.25">
      <c r="A11" s="8" t="s">
        <v>155</v>
      </c>
    </row>
    <row r="12" spans="1:14" s="66" customFormat="1" ht="11.25" x14ac:dyDescent="0.2"/>
    <row r="13" spans="1:14" s="49" customFormat="1" ht="11.25" x14ac:dyDescent="0.2"/>
    <row r="14" spans="1:14" s="1" customFormat="1" ht="25.5" x14ac:dyDescent="0.25">
      <c r="B14" s="33"/>
      <c r="C14" s="62" t="s">
        <v>154</v>
      </c>
      <c r="D14" s="72"/>
      <c r="E14" s="72"/>
      <c r="F14" s="72"/>
      <c r="G14" s="72"/>
      <c r="H14" s="72"/>
      <c r="I14" s="72"/>
      <c r="J14" s="72"/>
      <c r="K14" s="72"/>
      <c r="L14" s="9"/>
      <c r="M14" s="9"/>
      <c r="N14" s="9"/>
    </row>
    <row r="15" spans="1:14" s="1" customFormat="1" ht="15" customHeight="1" x14ac:dyDescent="0.25">
      <c r="B15" s="10" t="s">
        <v>163</v>
      </c>
      <c r="C15" s="136">
        <v>-25.090739879013491</v>
      </c>
      <c r="D15" s="31"/>
      <c r="E15" s="31"/>
      <c r="F15" s="31"/>
      <c r="G15" s="31"/>
      <c r="H15" s="31"/>
      <c r="I15" s="31"/>
      <c r="J15" s="31"/>
      <c r="K15" s="31"/>
      <c r="L15" s="9"/>
      <c r="M15" s="9"/>
      <c r="N15" s="9"/>
    </row>
    <row r="16" spans="1:14" s="1" customFormat="1" ht="15" customHeight="1" x14ac:dyDescent="0.25">
      <c r="B16" s="10" t="s">
        <v>146</v>
      </c>
      <c r="C16" s="136">
        <v>-23.559077809798268</v>
      </c>
      <c r="D16" s="31"/>
      <c r="E16" s="31"/>
      <c r="F16" s="31"/>
      <c r="G16" s="31"/>
      <c r="H16" s="31"/>
      <c r="I16" s="31"/>
      <c r="J16" s="31"/>
      <c r="K16" s="31"/>
      <c r="L16" s="9"/>
      <c r="M16" s="9"/>
      <c r="N16" s="9"/>
    </row>
    <row r="17" spans="1:14" s="1" customFormat="1" ht="15" customHeight="1" x14ac:dyDescent="0.25">
      <c r="B17" s="86" t="s">
        <v>153</v>
      </c>
      <c r="C17" s="136">
        <v>-21.474358974358974</v>
      </c>
      <c r="D17" s="31"/>
      <c r="E17" s="31"/>
      <c r="F17" s="31"/>
      <c r="G17" s="31"/>
      <c r="H17" s="31"/>
      <c r="I17" s="31"/>
      <c r="J17" s="31"/>
      <c r="K17" s="31"/>
      <c r="L17" s="9"/>
      <c r="M17" s="9"/>
      <c r="N17" s="9"/>
    </row>
    <row r="18" spans="1:14" s="1" customFormat="1" ht="15" customHeight="1" x14ac:dyDescent="0.25">
      <c r="B18" s="10" t="s">
        <v>147</v>
      </c>
      <c r="C18" s="136">
        <v>-19.81230448383733</v>
      </c>
      <c r="D18" s="31"/>
      <c r="E18" s="31"/>
      <c r="F18" s="31"/>
      <c r="G18" s="31"/>
      <c r="H18" s="31"/>
      <c r="I18" s="31"/>
      <c r="J18" s="31"/>
      <c r="K18" s="31"/>
      <c r="L18" s="9"/>
      <c r="M18" s="9"/>
      <c r="N18" s="9"/>
    </row>
    <row r="19" spans="1:14" s="1" customFormat="1" ht="15" customHeight="1" x14ac:dyDescent="0.25">
      <c r="B19" s="10" t="s">
        <v>149</v>
      </c>
      <c r="C19" s="136">
        <v>-14.128352490421459</v>
      </c>
      <c r="D19" s="31"/>
      <c r="E19" s="31"/>
      <c r="F19" s="31"/>
      <c r="G19" s="31"/>
      <c r="H19" s="31"/>
      <c r="I19" s="31"/>
      <c r="J19" s="31"/>
      <c r="K19" s="31"/>
      <c r="L19" s="9"/>
      <c r="M19" s="9"/>
      <c r="N19" s="9"/>
    </row>
    <row r="20" spans="1:14" s="1" customFormat="1" ht="15" customHeight="1" x14ac:dyDescent="0.25">
      <c r="B20" s="10" t="s">
        <v>151</v>
      </c>
      <c r="C20" s="136">
        <v>-13.935681470137828</v>
      </c>
      <c r="D20" s="31"/>
      <c r="E20" s="31"/>
      <c r="F20" s="31"/>
      <c r="G20" s="31"/>
      <c r="H20" s="31"/>
      <c r="I20" s="31"/>
      <c r="J20" s="31"/>
      <c r="K20" s="31"/>
      <c r="L20" s="9"/>
      <c r="M20" s="9"/>
      <c r="N20" s="9"/>
    </row>
    <row r="21" spans="1:14" s="1" customFormat="1" ht="15" customHeight="1" x14ac:dyDescent="0.25">
      <c r="B21" s="10" t="s">
        <v>113</v>
      </c>
      <c r="C21" s="136">
        <v>-12.889637742207249</v>
      </c>
      <c r="D21" s="31"/>
      <c r="E21" s="31"/>
      <c r="F21" s="31"/>
      <c r="G21" s="31"/>
      <c r="H21" s="31"/>
      <c r="I21" s="31"/>
      <c r="J21" s="31"/>
      <c r="K21" s="31"/>
      <c r="L21" s="9"/>
      <c r="M21" s="9"/>
      <c r="N21" s="9"/>
    </row>
    <row r="22" spans="1:14" s="1" customFormat="1" ht="15" customHeight="1" x14ac:dyDescent="0.25">
      <c r="B22" s="10" t="s">
        <v>162</v>
      </c>
      <c r="C22" s="136">
        <v>-11.169652265542673</v>
      </c>
      <c r="D22" s="31"/>
      <c r="E22" s="31"/>
      <c r="F22" s="31"/>
      <c r="G22" s="31"/>
      <c r="H22" s="31"/>
      <c r="I22" s="31"/>
      <c r="J22" s="31"/>
      <c r="K22" s="31"/>
      <c r="L22" s="9"/>
      <c r="M22" s="9"/>
      <c r="N22" s="9"/>
    </row>
    <row r="23" spans="1:14" s="1" customFormat="1" ht="15" customHeight="1" x14ac:dyDescent="0.25">
      <c r="B23" s="10" t="s">
        <v>112</v>
      </c>
      <c r="C23" s="136">
        <v>-10.32338308457711</v>
      </c>
      <c r="D23" s="31"/>
      <c r="E23" s="31"/>
      <c r="F23" s="31"/>
      <c r="G23" s="31"/>
      <c r="H23" s="31"/>
      <c r="I23" s="31"/>
      <c r="J23" s="31"/>
      <c r="K23" s="31"/>
      <c r="L23" s="9"/>
      <c r="M23" s="9"/>
      <c r="N23" s="9"/>
    </row>
    <row r="24" spans="1:14" s="1" customFormat="1" ht="15" customHeight="1" x14ac:dyDescent="0.25">
      <c r="B24" s="10" t="s">
        <v>150</v>
      </c>
      <c r="C24" s="136">
        <v>-9.5952023988005948</v>
      </c>
      <c r="D24" s="31"/>
      <c r="E24" s="31"/>
      <c r="F24" s="31"/>
      <c r="G24" s="31"/>
      <c r="H24" s="31"/>
      <c r="I24" s="31"/>
      <c r="J24" s="31"/>
      <c r="K24" s="31"/>
      <c r="L24" s="9"/>
      <c r="M24" s="9"/>
      <c r="N24" s="9"/>
    </row>
    <row r="25" spans="1:14" s="1" customFormat="1" ht="15" customHeight="1" x14ac:dyDescent="0.25">
      <c r="B25" s="10" t="s">
        <v>152</v>
      </c>
      <c r="C25" s="136">
        <v>-8.1033981992448485</v>
      </c>
      <c r="D25" s="31"/>
      <c r="E25" s="31"/>
      <c r="F25" s="31"/>
      <c r="G25" s="31"/>
      <c r="H25" s="31"/>
      <c r="I25" s="31"/>
      <c r="J25" s="31"/>
      <c r="K25" s="31"/>
      <c r="L25" s="9"/>
      <c r="M25" s="9"/>
      <c r="N25" s="9"/>
    </row>
    <row r="26" spans="1:14" s="1" customFormat="1" ht="15" customHeight="1" x14ac:dyDescent="0.25">
      <c r="B26" s="10" t="s">
        <v>111</v>
      </c>
      <c r="C26" s="136">
        <v>-3.7396121883656486</v>
      </c>
      <c r="D26" s="31"/>
      <c r="E26" s="31"/>
      <c r="F26" s="31"/>
      <c r="G26" s="31"/>
      <c r="H26" s="31"/>
      <c r="I26" s="31"/>
      <c r="J26" s="31"/>
      <c r="K26" s="31"/>
      <c r="L26" s="9"/>
      <c r="M26" s="9"/>
      <c r="N26" s="9"/>
    </row>
    <row r="27" spans="1:14" s="1" customFormat="1" ht="15" customHeight="1" x14ac:dyDescent="0.25">
      <c r="B27" s="87" t="s">
        <v>148</v>
      </c>
      <c r="C27" s="137">
        <v>-0.70281124497991732</v>
      </c>
      <c r="D27" s="31"/>
      <c r="E27" s="31"/>
      <c r="F27" s="31"/>
      <c r="G27" s="31"/>
      <c r="H27" s="31"/>
      <c r="I27" s="31"/>
      <c r="J27" s="31"/>
      <c r="K27" s="31"/>
      <c r="L27" s="9"/>
      <c r="M27" s="9"/>
      <c r="N27" s="9"/>
    </row>
    <row r="28" spans="1:14" s="1" customFormat="1" ht="15" customHeight="1" x14ac:dyDescent="0.25">
      <c r="B28" s="139" t="s">
        <v>8</v>
      </c>
      <c r="C28" s="138">
        <v>-15.572202311982974</v>
      </c>
      <c r="D28" s="31"/>
      <c r="E28" s="31"/>
      <c r="F28" s="31"/>
      <c r="G28" s="31"/>
      <c r="H28" s="31"/>
      <c r="I28" s="31"/>
      <c r="J28" s="31"/>
      <c r="K28" s="31"/>
      <c r="L28" s="9"/>
      <c r="M28" s="9"/>
      <c r="N28" s="9"/>
    </row>
    <row r="29" spans="1:14" s="1" customFormat="1" ht="18.75" customHeight="1" x14ac:dyDescent="0.25">
      <c r="D29" s="72"/>
      <c r="E29" s="72"/>
      <c r="F29" s="72"/>
      <c r="G29" s="72"/>
      <c r="H29" s="72"/>
      <c r="I29" s="72"/>
      <c r="J29" s="72"/>
      <c r="K29" s="72"/>
      <c r="L29" s="9"/>
      <c r="M29" s="9"/>
      <c r="N29" s="9"/>
    </row>
    <row r="30" spans="1:14" ht="52.5" customHeight="1" x14ac:dyDescent="0.2">
      <c r="B30" s="170" t="s">
        <v>117</v>
      </c>
      <c r="C30" s="170"/>
    </row>
    <row r="31" spans="1:14" s="1" customFormat="1" ht="12.75" x14ac:dyDescent="0.25">
      <c r="A31" s="27"/>
      <c r="B31" s="30"/>
      <c r="C31" s="27"/>
    </row>
    <row r="32" spans="1:14" s="1" customFormat="1" ht="68.25" customHeight="1" x14ac:dyDescent="0.25">
      <c r="A32" s="29"/>
      <c r="B32" s="171" t="s">
        <v>4</v>
      </c>
      <c r="C32" s="171"/>
    </row>
    <row r="33" spans="1:3" s="2" customFormat="1" ht="11.25" x14ac:dyDescent="0.25">
      <c r="A33" s="28"/>
      <c r="B33" s="28"/>
      <c r="C33" s="28"/>
    </row>
    <row r="34" spans="1:3" s="1" customFormat="1" ht="11.25" x14ac:dyDescent="0.25">
      <c r="A34" s="27"/>
      <c r="B34" s="27"/>
      <c r="C34" s="3"/>
    </row>
    <row r="35" spans="1:3" s="1" customFormat="1" ht="11.25" x14ac:dyDescent="0.25"/>
    <row r="36" spans="1:3" s="2" customFormat="1" ht="11.25" x14ac:dyDescent="0.25">
      <c r="B36" s="1"/>
    </row>
    <row r="37" spans="1:3" s="1" customFormat="1" ht="11.25" x14ac:dyDescent="0.25"/>
    <row r="38" spans="1:3" s="66" customFormat="1" ht="11.25" x14ac:dyDescent="0.2">
      <c r="B38" s="1"/>
    </row>
    <row r="39" spans="1:3" s="1" customFormat="1" ht="11.25" x14ac:dyDescent="0.25"/>
    <row r="40" spans="1:3" s="1" customFormat="1" ht="15" x14ac:dyDescent="0.25">
      <c r="B40" s="72"/>
      <c r="C40" s="72"/>
    </row>
    <row r="41" spans="1:3" s="1" customFormat="1" ht="11.25" x14ac:dyDescent="0.25"/>
    <row r="42" spans="1:3" s="1" customFormat="1" ht="11.25" x14ac:dyDescent="0.2">
      <c r="B42" s="66"/>
    </row>
    <row r="43" spans="1:3" s="1" customFormat="1" ht="11.25" x14ac:dyDescent="0.25"/>
    <row r="44" spans="1:3" s="2" customFormat="1" ht="11.25" x14ac:dyDescent="0.25">
      <c r="B44" s="1"/>
    </row>
    <row r="45" spans="1:3" s="1" customFormat="1" ht="11.25" x14ac:dyDescent="0.25"/>
    <row r="46" spans="1:3" s="66" customFormat="1" ht="11.25" x14ac:dyDescent="0.2">
      <c r="B46" s="1"/>
    </row>
    <row r="47" spans="1:3" s="1" customFormat="1" ht="11.25" x14ac:dyDescent="0.25"/>
    <row r="48" spans="1:3" s="1" customFormat="1" ht="11.25" x14ac:dyDescent="0.25"/>
    <row r="49" spans="2:2" s="1" customFormat="1" ht="11.25" x14ac:dyDescent="0.25">
      <c r="B49" s="2"/>
    </row>
    <row r="50" spans="2:2" s="1" customFormat="1" ht="11.25" x14ac:dyDescent="0.25"/>
    <row r="51" spans="2:2" s="1" customFormat="1" ht="11.25" x14ac:dyDescent="0.2">
      <c r="B51" s="66"/>
    </row>
    <row r="52" spans="2:2" s="1" customFormat="1" ht="11.25" x14ac:dyDescent="0.25"/>
    <row r="53" spans="2:2" s="2" customFormat="1" ht="11.25" x14ac:dyDescent="0.25"/>
    <row r="54" spans="2:2" s="1" customFormat="1" ht="12.75" x14ac:dyDescent="0.25">
      <c r="B54" s="5"/>
    </row>
    <row r="55" spans="2:2" s="66" customFormat="1" ht="11.25" x14ac:dyDescent="0.2">
      <c r="B55" s="1"/>
    </row>
    <row r="56" spans="2:2" s="1" customFormat="1" ht="11.25" x14ac:dyDescent="0.25"/>
    <row r="57" spans="2:2" s="1" customFormat="1" ht="11.25" x14ac:dyDescent="0.25"/>
    <row r="58" spans="2:2" s="1" customFormat="1" ht="11.25" x14ac:dyDescent="0.25"/>
    <row r="59" spans="2:2" s="1" customFormat="1" ht="11.25" x14ac:dyDescent="0.25"/>
    <row r="60" spans="2:2" s="1" customFormat="1" ht="11.25" x14ac:dyDescent="0.25"/>
    <row r="61" spans="2:2" s="1" customFormat="1" ht="12.75" x14ac:dyDescent="0.25">
      <c r="B61" s="5"/>
    </row>
    <row r="62" spans="2:2" s="1" customFormat="1" ht="11.25" x14ac:dyDescent="0.25"/>
    <row r="63" spans="2:2" s="1" customFormat="1" ht="11.25" x14ac:dyDescent="0.25"/>
    <row r="64" spans="2:2" s="1" customFormat="1" ht="11.25" x14ac:dyDescent="0.25"/>
    <row r="65" spans="2:3" s="1" customFormat="1" ht="11.25" x14ac:dyDescent="0.25"/>
    <row r="66" spans="2:3" s="1" customFormat="1" ht="11.25" x14ac:dyDescent="0.25"/>
    <row r="67" spans="2:3" s="1" customFormat="1" ht="11.25" x14ac:dyDescent="0.25"/>
    <row r="68" spans="2:3" s="1" customFormat="1" ht="11.25" x14ac:dyDescent="0.25"/>
    <row r="69" spans="2:3" s="1" customFormat="1" ht="11.25" x14ac:dyDescent="0.25"/>
    <row r="70" spans="2:3" s="1" customFormat="1" ht="11.25" x14ac:dyDescent="0.25"/>
    <row r="71" spans="2:3" s="1" customFormat="1" ht="11.25" x14ac:dyDescent="0.25"/>
    <row r="72" spans="2:3" s="1" customFormat="1" ht="11.25" x14ac:dyDescent="0.25"/>
    <row r="73" spans="2:3" s="1" customFormat="1" ht="11.25" x14ac:dyDescent="0.25"/>
    <row r="74" spans="2:3" s="1" customFormat="1" ht="11.25" x14ac:dyDescent="0.25"/>
    <row r="75" spans="2:3" s="1" customFormat="1" ht="11.25" x14ac:dyDescent="0.25"/>
    <row r="76" spans="2:3" s="1" customFormat="1" ht="11.25" x14ac:dyDescent="0.25">
      <c r="B76" s="2"/>
    </row>
    <row r="77" spans="2:3" s="1" customFormat="1" ht="11.25" x14ac:dyDescent="0.25"/>
    <row r="78" spans="2:3" s="1" customFormat="1" ht="11.25" x14ac:dyDescent="0.2">
      <c r="B78" s="66"/>
    </row>
    <row r="79" spans="2:3" s="1" customFormat="1" x14ac:dyDescent="0.2">
      <c r="B79" s="9"/>
      <c r="C79" s="9"/>
    </row>
    <row r="80" spans="2:3" s="2" customFormat="1" x14ac:dyDescent="0.2">
      <c r="B80" s="9"/>
      <c r="C80" s="9"/>
    </row>
    <row r="81" spans="2:244" s="1" customFormat="1" x14ac:dyDescent="0.2">
      <c r="B81" s="9"/>
      <c r="C81" s="9"/>
    </row>
    <row r="82" spans="2:244" s="66" customFormat="1" x14ac:dyDescent="0.2">
      <c r="B82" s="9"/>
      <c r="C82" s="9"/>
    </row>
    <row r="83" spans="2:244" s="1" customFormat="1" x14ac:dyDescent="0.2">
      <c r="B83" s="9"/>
      <c r="C83" s="9"/>
    </row>
    <row r="84" spans="2:244" s="3" customFormat="1" x14ac:dyDescent="0.2">
      <c r="B84" s="9"/>
      <c r="C84" s="9"/>
    </row>
    <row r="85" spans="2:244" s="69" customFormat="1" x14ac:dyDescent="0.2">
      <c r="B85" s="9"/>
      <c r="C85" s="9"/>
    </row>
    <row r="86" spans="2:244" s="69" customFormat="1" x14ac:dyDescent="0.2">
      <c r="B86" s="9"/>
      <c r="C86" s="9"/>
    </row>
    <row r="87" spans="2:244" s="69" customFormat="1" x14ac:dyDescent="0.2">
      <c r="B87" s="9"/>
      <c r="C87" s="9"/>
    </row>
    <row r="88" spans="2:244" s="3" customFormat="1" x14ac:dyDescent="0.2">
      <c r="B88" s="9"/>
      <c r="C88" s="9"/>
      <c r="D88" s="7"/>
      <c r="F88" s="16"/>
      <c r="G88" s="15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"/>
      <c r="S88" s="7"/>
      <c r="U88" s="16"/>
      <c r="V88" s="15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"/>
      <c r="AH88" s="7"/>
      <c r="AJ88" s="16"/>
      <c r="AK88" s="15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"/>
      <c r="AW88" s="7"/>
      <c r="AY88" s="16"/>
      <c r="AZ88" s="15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"/>
      <c r="BL88" s="7"/>
      <c r="BN88" s="16"/>
      <c r="BO88" s="15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"/>
      <c r="CA88" s="7"/>
      <c r="CC88" s="16"/>
      <c r="CD88" s="15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"/>
      <c r="CP88" s="7"/>
      <c r="CR88" s="16"/>
      <c r="CS88" s="15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"/>
      <c r="DE88" s="7"/>
      <c r="DG88" s="16"/>
      <c r="DH88" s="15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"/>
      <c r="DT88" s="7"/>
      <c r="DV88" s="16"/>
      <c r="DW88" s="15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"/>
      <c r="EI88" s="7"/>
      <c r="EK88" s="16"/>
      <c r="EL88" s="15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"/>
      <c r="EX88" s="7"/>
      <c r="EZ88" s="16"/>
      <c r="FA88" s="15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"/>
      <c r="FM88" s="7"/>
      <c r="FO88" s="16"/>
      <c r="FP88" s="15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"/>
      <c r="GB88" s="7"/>
      <c r="GD88" s="16"/>
      <c r="GE88" s="15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"/>
      <c r="GQ88" s="7"/>
      <c r="GS88" s="16"/>
      <c r="GT88" s="15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"/>
      <c r="HF88" s="7"/>
      <c r="HH88" s="16"/>
      <c r="HI88" s="15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"/>
      <c r="HU88" s="7"/>
      <c r="HW88" s="16"/>
      <c r="HX88" s="15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"/>
      <c r="IJ88" s="7"/>
    </row>
    <row r="89" spans="2:244" s="69" customFormat="1" x14ac:dyDescent="0.2">
      <c r="B89" s="9"/>
      <c r="C89" s="9"/>
      <c r="D89" s="70"/>
      <c r="F89" s="71"/>
      <c r="G89" s="67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70"/>
      <c r="S89" s="70"/>
      <c r="U89" s="71"/>
      <c r="V89" s="67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70"/>
      <c r="AH89" s="70"/>
      <c r="AJ89" s="71"/>
      <c r="AK89" s="67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70"/>
      <c r="AW89" s="70"/>
      <c r="AY89" s="71"/>
      <c r="AZ89" s="67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70"/>
      <c r="BL89" s="70"/>
      <c r="BN89" s="71"/>
      <c r="BO89" s="67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70"/>
      <c r="CA89" s="70"/>
      <c r="CC89" s="71"/>
      <c r="CD89" s="67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70"/>
      <c r="CP89" s="70"/>
      <c r="CR89" s="71"/>
      <c r="CS89" s="67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70"/>
      <c r="DE89" s="70"/>
      <c r="DG89" s="71"/>
      <c r="DH89" s="67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70"/>
      <c r="DT89" s="70"/>
      <c r="DV89" s="71"/>
      <c r="DW89" s="67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70"/>
      <c r="EI89" s="70"/>
      <c r="EK89" s="71"/>
      <c r="EL89" s="67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70"/>
      <c r="EX89" s="70"/>
      <c r="EZ89" s="71"/>
      <c r="FA89" s="67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70"/>
      <c r="FM89" s="70"/>
      <c r="FO89" s="71"/>
      <c r="FP89" s="67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70"/>
      <c r="GB89" s="70"/>
      <c r="GD89" s="71"/>
      <c r="GE89" s="67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70"/>
      <c r="GQ89" s="70"/>
      <c r="GS89" s="71"/>
      <c r="GT89" s="67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70"/>
      <c r="HF89" s="70"/>
      <c r="HH89" s="71"/>
      <c r="HI89" s="67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70"/>
      <c r="HU89" s="70"/>
      <c r="HW89" s="71"/>
      <c r="HX89" s="67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70"/>
      <c r="IJ89" s="70"/>
    </row>
    <row r="90" spans="2:244" s="69" customFormat="1" ht="11.25" x14ac:dyDescent="0.25">
      <c r="B90" s="68"/>
      <c r="C90" s="68"/>
      <c r="D90" s="70"/>
      <c r="F90" s="71"/>
      <c r="G90" s="67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70"/>
      <c r="S90" s="70"/>
      <c r="U90" s="71"/>
      <c r="V90" s="67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70"/>
      <c r="AH90" s="70"/>
      <c r="AJ90" s="71"/>
      <c r="AK90" s="67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70"/>
      <c r="AW90" s="70"/>
      <c r="AY90" s="71"/>
      <c r="AZ90" s="67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70"/>
      <c r="BL90" s="70"/>
      <c r="BN90" s="71"/>
      <c r="BO90" s="67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70"/>
      <c r="CA90" s="70"/>
      <c r="CC90" s="71"/>
      <c r="CD90" s="67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70"/>
      <c r="CP90" s="70"/>
      <c r="CR90" s="71"/>
      <c r="CS90" s="67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70"/>
      <c r="DE90" s="70"/>
      <c r="DG90" s="71"/>
      <c r="DH90" s="67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70"/>
      <c r="DT90" s="70"/>
      <c r="DV90" s="71"/>
      <c r="DW90" s="67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70"/>
      <c r="EI90" s="70"/>
      <c r="EK90" s="71"/>
      <c r="EL90" s="67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70"/>
      <c r="EX90" s="70"/>
      <c r="EZ90" s="71"/>
      <c r="FA90" s="67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70"/>
      <c r="FM90" s="70"/>
      <c r="FO90" s="71"/>
      <c r="FP90" s="67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70"/>
      <c r="GB90" s="70"/>
      <c r="GD90" s="71"/>
      <c r="GE90" s="67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70"/>
      <c r="GQ90" s="70"/>
      <c r="GS90" s="71"/>
      <c r="GT90" s="67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70"/>
      <c r="HF90" s="70"/>
      <c r="HH90" s="71"/>
      <c r="HI90" s="67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70"/>
      <c r="HU90" s="70"/>
      <c r="HW90" s="71"/>
      <c r="HX90" s="67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70"/>
      <c r="IJ90" s="70"/>
    </row>
    <row r="91" spans="2:244" s="3" customFormat="1" ht="11.25" x14ac:dyDescent="0.25"/>
    <row r="92" spans="2:244" s="69" customFormat="1" ht="11.25" x14ac:dyDescent="0.25">
      <c r="B92" s="68"/>
      <c r="C92" s="68"/>
      <c r="D92" s="70"/>
      <c r="F92" s="71"/>
      <c r="G92" s="67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70"/>
      <c r="S92" s="70"/>
      <c r="U92" s="71"/>
      <c r="V92" s="67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70"/>
      <c r="AH92" s="70"/>
      <c r="AJ92" s="71"/>
      <c r="AK92" s="67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70"/>
      <c r="AW92" s="70"/>
      <c r="AY92" s="71"/>
      <c r="AZ92" s="67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70"/>
      <c r="BL92" s="70"/>
      <c r="BN92" s="71"/>
      <c r="BO92" s="67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70"/>
      <c r="CA92" s="70"/>
      <c r="CC92" s="71"/>
      <c r="CD92" s="67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70"/>
      <c r="CP92" s="70"/>
      <c r="CR92" s="71"/>
      <c r="CS92" s="67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70"/>
      <c r="DE92" s="70"/>
      <c r="DG92" s="71"/>
      <c r="DH92" s="67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70"/>
      <c r="DT92" s="70"/>
      <c r="DV92" s="71"/>
      <c r="DW92" s="67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70"/>
      <c r="EI92" s="70"/>
      <c r="EK92" s="71"/>
      <c r="EL92" s="67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70"/>
      <c r="EX92" s="70"/>
      <c r="EZ92" s="71"/>
      <c r="FA92" s="67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70"/>
      <c r="FM92" s="70"/>
      <c r="FO92" s="71"/>
      <c r="FP92" s="67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70"/>
      <c r="GB92" s="70"/>
      <c r="GD92" s="71"/>
      <c r="GE92" s="67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70"/>
      <c r="GQ92" s="70"/>
      <c r="GS92" s="71"/>
      <c r="GT92" s="67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70"/>
      <c r="HF92" s="70"/>
      <c r="HH92" s="71"/>
      <c r="HI92" s="67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70"/>
      <c r="HU92" s="70"/>
      <c r="HW92" s="71"/>
      <c r="HX92" s="67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70"/>
      <c r="IJ92" s="70"/>
    </row>
    <row r="93" spans="2:244" s="69" customFormat="1" ht="11.25" x14ac:dyDescent="0.25">
      <c r="B93" s="68"/>
      <c r="C93" s="68"/>
      <c r="D93" s="70"/>
      <c r="F93" s="71"/>
      <c r="G93" s="67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70"/>
      <c r="S93" s="70"/>
      <c r="U93" s="71"/>
      <c r="V93" s="67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70"/>
      <c r="AH93" s="70"/>
      <c r="AJ93" s="71"/>
      <c r="AK93" s="67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70"/>
      <c r="AW93" s="70"/>
      <c r="AY93" s="71"/>
      <c r="AZ93" s="67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70"/>
      <c r="BL93" s="70"/>
      <c r="BN93" s="71"/>
      <c r="BO93" s="67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70"/>
      <c r="CA93" s="70"/>
      <c r="CC93" s="71"/>
      <c r="CD93" s="67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70"/>
      <c r="CP93" s="70"/>
      <c r="CR93" s="71"/>
      <c r="CS93" s="67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70"/>
      <c r="DE93" s="70"/>
      <c r="DG93" s="71"/>
      <c r="DH93" s="67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70"/>
      <c r="DT93" s="70"/>
      <c r="DV93" s="71"/>
      <c r="DW93" s="67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70"/>
      <c r="EI93" s="70"/>
      <c r="EK93" s="71"/>
      <c r="EL93" s="67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70"/>
      <c r="EX93" s="70"/>
      <c r="EZ93" s="71"/>
      <c r="FA93" s="67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70"/>
      <c r="FM93" s="70"/>
      <c r="FO93" s="71"/>
      <c r="FP93" s="67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70"/>
      <c r="GB93" s="70"/>
      <c r="GD93" s="71"/>
      <c r="GE93" s="67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70"/>
      <c r="GQ93" s="70"/>
      <c r="GS93" s="71"/>
      <c r="GT93" s="67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70"/>
      <c r="HF93" s="70"/>
      <c r="HH93" s="71"/>
      <c r="HI93" s="67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70"/>
      <c r="HU93" s="70"/>
      <c r="HW93" s="71"/>
      <c r="HX93" s="67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70"/>
      <c r="IJ93" s="70"/>
    </row>
    <row r="94" spans="2:244" s="69" customFormat="1" ht="11.25" x14ac:dyDescent="0.25">
      <c r="B94" s="73"/>
      <c r="C94" s="68"/>
      <c r="D94" s="70"/>
      <c r="F94" s="71"/>
      <c r="G94" s="67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70"/>
      <c r="S94" s="70"/>
      <c r="U94" s="71"/>
      <c r="V94" s="67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70"/>
      <c r="AH94" s="70"/>
      <c r="AJ94" s="71"/>
      <c r="AK94" s="67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70"/>
      <c r="AW94" s="70"/>
      <c r="AY94" s="71"/>
      <c r="AZ94" s="67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70"/>
      <c r="BL94" s="70"/>
      <c r="BN94" s="71"/>
      <c r="BO94" s="67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70"/>
      <c r="CA94" s="70"/>
      <c r="CC94" s="71"/>
      <c r="CD94" s="67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70"/>
      <c r="CP94" s="70"/>
      <c r="CR94" s="71"/>
      <c r="CS94" s="67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70"/>
      <c r="DE94" s="70"/>
      <c r="DG94" s="71"/>
      <c r="DH94" s="67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70"/>
      <c r="DT94" s="70"/>
      <c r="DV94" s="71"/>
      <c r="DW94" s="67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70"/>
      <c r="EI94" s="70"/>
      <c r="EK94" s="71"/>
      <c r="EL94" s="67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70"/>
      <c r="EX94" s="70"/>
      <c r="EZ94" s="71"/>
      <c r="FA94" s="67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70"/>
      <c r="FM94" s="70"/>
      <c r="FO94" s="71"/>
      <c r="FP94" s="67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70"/>
      <c r="GB94" s="70"/>
      <c r="GD94" s="71"/>
      <c r="GE94" s="67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70"/>
      <c r="GQ94" s="70"/>
      <c r="GS94" s="71"/>
      <c r="GT94" s="67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70"/>
      <c r="HF94" s="70"/>
      <c r="HH94" s="71"/>
      <c r="HI94" s="67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70"/>
      <c r="HU94" s="70"/>
      <c r="HW94" s="71"/>
      <c r="HX94" s="67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70"/>
      <c r="IJ94" s="70"/>
    </row>
    <row r="95" spans="2:244" s="3" customFormat="1" ht="11.25" x14ac:dyDescent="0.25">
      <c r="B95" s="69"/>
    </row>
    <row r="96" spans="2:244" s="69" customFormat="1" ht="11.25" x14ac:dyDescent="0.25">
      <c r="B96" s="68"/>
      <c r="C96" s="68"/>
      <c r="D96" s="70"/>
      <c r="F96" s="71"/>
      <c r="G96" s="67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70"/>
      <c r="S96" s="70"/>
      <c r="U96" s="71"/>
      <c r="V96" s="67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70"/>
      <c r="AH96" s="70"/>
      <c r="AJ96" s="71"/>
      <c r="AK96" s="67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70"/>
      <c r="AW96" s="70"/>
      <c r="AY96" s="71"/>
      <c r="AZ96" s="67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70"/>
      <c r="BL96" s="70"/>
      <c r="BN96" s="71"/>
      <c r="BO96" s="67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70"/>
      <c r="CA96" s="70"/>
      <c r="CC96" s="71"/>
      <c r="CD96" s="67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70"/>
      <c r="CP96" s="70"/>
      <c r="CR96" s="71"/>
      <c r="CS96" s="67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70"/>
      <c r="DE96" s="70"/>
      <c r="DG96" s="71"/>
      <c r="DH96" s="67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70"/>
      <c r="DT96" s="70"/>
      <c r="DV96" s="71"/>
      <c r="DW96" s="67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70"/>
      <c r="EI96" s="70"/>
      <c r="EK96" s="71"/>
      <c r="EL96" s="67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70"/>
      <c r="EX96" s="70"/>
      <c r="EZ96" s="71"/>
      <c r="FA96" s="67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70"/>
      <c r="FM96" s="70"/>
      <c r="FO96" s="71"/>
      <c r="FP96" s="67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70"/>
      <c r="GB96" s="70"/>
      <c r="GD96" s="71"/>
      <c r="GE96" s="67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70"/>
      <c r="GQ96" s="70"/>
      <c r="GS96" s="71"/>
      <c r="GT96" s="67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70"/>
      <c r="HF96" s="70"/>
      <c r="HH96" s="71"/>
      <c r="HI96" s="67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70"/>
      <c r="HU96" s="70"/>
      <c r="HW96" s="71"/>
      <c r="HX96" s="67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70"/>
      <c r="IJ96" s="70"/>
    </row>
    <row r="97" spans="2:244" s="69" customFormat="1" ht="11.25" x14ac:dyDescent="0.25">
      <c r="B97" s="3"/>
      <c r="C97" s="68"/>
      <c r="D97" s="70"/>
      <c r="F97" s="71"/>
      <c r="G97" s="67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70"/>
      <c r="S97" s="70"/>
      <c r="U97" s="71"/>
      <c r="V97" s="67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70"/>
      <c r="AH97" s="70"/>
      <c r="AJ97" s="71"/>
      <c r="AK97" s="67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70"/>
      <c r="AW97" s="70"/>
      <c r="AY97" s="71"/>
      <c r="AZ97" s="67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70"/>
      <c r="BL97" s="70"/>
      <c r="BN97" s="71"/>
      <c r="BO97" s="67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70"/>
      <c r="CA97" s="70"/>
      <c r="CC97" s="71"/>
      <c r="CD97" s="67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70"/>
      <c r="CP97" s="70"/>
      <c r="CR97" s="71"/>
      <c r="CS97" s="67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70"/>
      <c r="DE97" s="70"/>
      <c r="DG97" s="71"/>
      <c r="DH97" s="67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70"/>
      <c r="DT97" s="70"/>
      <c r="DV97" s="71"/>
      <c r="DW97" s="67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70"/>
      <c r="EI97" s="70"/>
      <c r="EK97" s="71"/>
      <c r="EL97" s="67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70"/>
      <c r="EX97" s="70"/>
      <c r="EZ97" s="71"/>
      <c r="FA97" s="67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70"/>
      <c r="FM97" s="70"/>
      <c r="FO97" s="71"/>
      <c r="FP97" s="67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70"/>
      <c r="GB97" s="70"/>
      <c r="GD97" s="71"/>
      <c r="GE97" s="67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70"/>
      <c r="GQ97" s="70"/>
      <c r="GS97" s="71"/>
      <c r="GT97" s="67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70"/>
      <c r="HF97" s="70"/>
      <c r="HH97" s="71"/>
      <c r="HI97" s="67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70"/>
      <c r="HU97" s="70"/>
      <c r="HW97" s="71"/>
      <c r="HX97" s="67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70"/>
      <c r="IJ97" s="70"/>
    </row>
    <row r="98" spans="2:244" s="3" customFormat="1" ht="11.25" x14ac:dyDescent="0.25">
      <c r="B98" s="68"/>
      <c r="C98" s="73"/>
      <c r="D98" s="7"/>
      <c r="F98" s="16"/>
      <c r="G98" s="15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"/>
      <c r="S98" s="7"/>
      <c r="U98" s="16"/>
      <c r="V98" s="15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"/>
      <c r="AH98" s="7"/>
      <c r="AJ98" s="16"/>
      <c r="AK98" s="15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"/>
      <c r="AW98" s="7"/>
      <c r="AY98" s="16"/>
      <c r="AZ98" s="15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"/>
      <c r="BL98" s="7"/>
      <c r="BN98" s="16"/>
      <c r="BO98" s="15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"/>
      <c r="CA98" s="7"/>
      <c r="CC98" s="16"/>
      <c r="CD98" s="15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"/>
      <c r="CP98" s="7"/>
      <c r="CR98" s="16"/>
      <c r="CS98" s="15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"/>
      <c r="DE98" s="7"/>
      <c r="DG98" s="16"/>
      <c r="DH98" s="15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"/>
      <c r="DT98" s="7"/>
      <c r="DV98" s="16"/>
      <c r="DW98" s="15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"/>
      <c r="EI98" s="7"/>
      <c r="EK98" s="16"/>
      <c r="EL98" s="15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"/>
      <c r="EX98" s="7"/>
      <c r="EZ98" s="16"/>
      <c r="FA98" s="15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"/>
      <c r="FM98" s="7"/>
      <c r="FO98" s="16"/>
      <c r="FP98" s="15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"/>
      <c r="GB98" s="7"/>
      <c r="GD98" s="16"/>
      <c r="GE98" s="15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"/>
      <c r="GQ98" s="7"/>
      <c r="GS98" s="16"/>
      <c r="GT98" s="15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"/>
      <c r="HF98" s="7"/>
      <c r="HH98" s="16"/>
      <c r="HI98" s="15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"/>
      <c r="HU98" s="7"/>
      <c r="HW98" s="16"/>
      <c r="HX98" s="15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"/>
      <c r="IJ98" s="7"/>
    </row>
    <row r="99" spans="2:244" s="69" customFormat="1" ht="11.25" x14ac:dyDescent="0.25"/>
    <row r="100" spans="2:244" s="69" customFormat="1" ht="11.25" x14ac:dyDescent="0.25">
      <c r="B100" s="73"/>
      <c r="C100" s="68"/>
      <c r="D100" s="70"/>
      <c r="F100" s="71"/>
      <c r="G100" s="67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70"/>
      <c r="S100" s="70"/>
      <c r="U100" s="71"/>
      <c r="V100" s="67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70"/>
      <c r="AH100" s="70"/>
      <c r="AJ100" s="71"/>
      <c r="AK100" s="67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70"/>
      <c r="AW100" s="70"/>
      <c r="AY100" s="71"/>
      <c r="AZ100" s="67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70"/>
      <c r="BL100" s="70"/>
      <c r="BN100" s="71"/>
      <c r="BO100" s="67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70"/>
      <c r="CA100" s="70"/>
      <c r="CC100" s="71"/>
      <c r="CD100" s="67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70"/>
      <c r="CP100" s="70"/>
      <c r="CR100" s="71"/>
      <c r="CS100" s="67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70"/>
      <c r="DE100" s="70"/>
      <c r="DG100" s="71"/>
      <c r="DH100" s="67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70"/>
      <c r="DT100" s="70"/>
      <c r="DV100" s="71"/>
      <c r="DW100" s="67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70"/>
      <c r="EI100" s="70"/>
      <c r="EK100" s="71"/>
      <c r="EL100" s="67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70"/>
      <c r="EX100" s="70"/>
      <c r="EZ100" s="71"/>
      <c r="FA100" s="67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70"/>
      <c r="FM100" s="70"/>
      <c r="FO100" s="71"/>
      <c r="FP100" s="67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70"/>
      <c r="GB100" s="70"/>
      <c r="GD100" s="71"/>
      <c r="GE100" s="67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70"/>
      <c r="GQ100" s="70"/>
      <c r="GS100" s="71"/>
      <c r="GT100" s="67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70"/>
      <c r="HF100" s="70"/>
      <c r="HH100" s="71"/>
      <c r="HI100" s="67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70"/>
      <c r="HU100" s="70"/>
      <c r="HW100" s="71"/>
      <c r="HX100" s="67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70"/>
      <c r="IJ100" s="70"/>
    </row>
    <row r="101" spans="2:244" s="3" customFormat="1" ht="11.25" x14ac:dyDescent="0.25"/>
    <row r="102" spans="2:244" s="69" customFormat="1" ht="11.25" x14ac:dyDescent="0.25">
      <c r="B102" s="68"/>
      <c r="C102" s="68"/>
      <c r="D102" s="70"/>
      <c r="F102" s="71"/>
      <c r="G102" s="67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70"/>
      <c r="S102" s="70"/>
      <c r="U102" s="71"/>
      <c r="V102" s="67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70"/>
      <c r="AH102" s="70"/>
      <c r="AJ102" s="71"/>
      <c r="AK102" s="67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70"/>
      <c r="AW102" s="70"/>
      <c r="AY102" s="71"/>
      <c r="AZ102" s="67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70"/>
      <c r="BL102" s="70"/>
      <c r="BN102" s="71"/>
      <c r="BO102" s="67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70"/>
      <c r="CA102" s="70"/>
      <c r="CC102" s="71"/>
      <c r="CD102" s="67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70"/>
      <c r="CP102" s="70"/>
      <c r="CR102" s="71"/>
      <c r="CS102" s="67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70"/>
      <c r="DE102" s="70"/>
      <c r="DG102" s="71"/>
      <c r="DH102" s="67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70"/>
      <c r="DT102" s="70"/>
      <c r="DV102" s="71"/>
      <c r="DW102" s="67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70"/>
      <c r="EI102" s="70"/>
      <c r="EK102" s="71"/>
      <c r="EL102" s="67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70"/>
      <c r="EX102" s="70"/>
      <c r="EZ102" s="71"/>
      <c r="FA102" s="67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70"/>
      <c r="FM102" s="70"/>
      <c r="FO102" s="71"/>
      <c r="FP102" s="67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70"/>
      <c r="GB102" s="70"/>
      <c r="GD102" s="71"/>
      <c r="GE102" s="67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70"/>
      <c r="GQ102" s="70"/>
      <c r="GS102" s="71"/>
      <c r="GT102" s="67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70"/>
      <c r="HF102" s="70"/>
      <c r="HH102" s="71"/>
      <c r="HI102" s="67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70"/>
      <c r="HU102" s="70"/>
      <c r="HW102" s="71"/>
      <c r="HX102" s="67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70"/>
      <c r="IJ102" s="70"/>
    </row>
    <row r="103" spans="2:244" s="69" customFormat="1" ht="11.25" x14ac:dyDescent="0.25"/>
    <row r="104" spans="2:244" s="3" customFormat="1" ht="11.25" x14ac:dyDescent="0.25">
      <c r="B104" s="73"/>
      <c r="C104" s="73"/>
      <c r="D104" s="7"/>
      <c r="F104" s="16"/>
      <c r="G104" s="15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"/>
      <c r="S104" s="7"/>
      <c r="U104" s="16"/>
      <c r="V104" s="15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"/>
      <c r="AH104" s="7"/>
      <c r="AJ104" s="16"/>
      <c r="AK104" s="15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"/>
      <c r="AW104" s="7"/>
      <c r="AY104" s="16"/>
      <c r="AZ104" s="15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"/>
      <c r="BL104" s="7"/>
      <c r="BN104" s="16"/>
      <c r="BO104" s="15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"/>
      <c r="CA104" s="7"/>
      <c r="CC104" s="16"/>
      <c r="CD104" s="15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"/>
      <c r="CP104" s="7"/>
      <c r="CR104" s="16"/>
      <c r="CS104" s="15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"/>
      <c r="DE104" s="7"/>
      <c r="DG104" s="16"/>
      <c r="DH104" s="15"/>
      <c r="DI104" s="73"/>
      <c r="DJ104" s="73"/>
      <c r="DK104" s="73"/>
      <c r="DL104" s="73"/>
      <c r="DM104" s="73"/>
      <c r="DN104" s="73"/>
      <c r="DO104" s="73"/>
      <c r="DP104" s="73"/>
      <c r="DQ104" s="73"/>
      <c r="DR104" s="73"/>
      <c r="DS104" s="7"/>
      <c r="DT104" s="7"/>
      <c r="DV104" s="16"/>
      <c r="DW104" s="15"/>
      <c r="DX104" s="73"/>
      <c r="DY104" s="73"/>
      <c r="DZ104" s="73"/>
      <c r="EA104" s="73"/>
      <c r="EB104" s="73"/>
      <c r="EC104" s="73"/>
      <c r="ED104" s="73"/>
      <c r="EE104" s="73"/>
      <c r="EF104" s="73"/>
      <c r="EG104" s="73"/>
      <c r="EH104" s="7"/>
      <c r="EI104" s="7"/>
      <c r="EK104" s="16"/>
      <c r="EL104" s="15"/>
      <c r="EM104" s="73"/>
      <c r="EN104" s="73"/>
      <c r="EO104" s="73"/>
      <c r="EP104" s="73"/>
      <c r="EQ104" s="73"/>
      <c r="ER104" s="73"/>
      <c r="ES104" s="73"/>
      <c r="ET104" s="73"/>
      <c r="EU104" s="73"/>
      <c r="EV104" s="73"/>
      <c r="EW104" s="7"/>
      <c r="EX104" s="7"/>
      <c r="EZ104" s="16"/>
      <c r="FA104" s="15"/>
      <c r="FB104" s="73"/>
      <c r="FC104" s="73"/>
      <c r="FD104" s="73"/>
      <c r="FE104" s="73"/>
      <c r="FF104" s="73"/>
      <c r="FG104" s="73"/>
      <c r="FH104" s="73"/>
      <c r="FI104" s="73"/>
      <c r="FJ104" s="73"/>
      <c r="FK104" s="73"/>
      <c r="FL104" s="7"/>
      <c r="FM104" s="7"/>
      <c r="FO104" s="16"/>
      <c r="FP104" s="15"/>
      <c r="FQ104" s="73"/>
      <c r="FR104" s="73"/>
      <c r="FS104" s="73"/>
      <c r="FT104" s="73"/>
      <c r="FU104" s="73"/>
      <c r="FV104" s="73"/>
      <c r="FW104" s="73"/>
      <c r="FX104" s="73"/>
      <c r="FY104" s="73"/>
      <c r="FZ104" s="73"/>
      <c r="GA104" s="7"/>
      <c r="GB104" s="7"/>
      <c r="GD104" s="16"/>
      <c r="GE104" s="15"/>
      <c r="GF104" s="73"/>
      <c r="GG104" s="73"/>
      <c r="GH104" s="73"/>
      <c r="GI104" s="73"/>
      <c r="GJ104" s="73"/>
      <c r="GK104" s="73"/>
      <c r="GL104" s="73"/>
      <c r="GM104" s="73"/>
      <c r="GN104" s="73"/>
      <c r="GO104" s="73"/>
      <c r="GP104" s="7"/>
      <c r="GQ104" s="7"/>
      <c r="GS104" s="16"/>
      <c r="GT104" s="15"/>
      <c r="GU104" s="73"/>
      <c r="GV104" s="73"/>
      <c r="GW104" s="73"/>
      <c r="GX104" s="73"/>
      <c r="GY104" s="73"/>
      <c r="GZ104" s="73"/>
      <c r="HA104" s="73"/>
      <c r="HB104" s="73"/>
      <c r="HC104" s="73"/>
      <c r="HD104" s="73"/>
      <c r="HE104" s="7"/>
      <c r="HF104" s="7"/>
      <c r="HH104" s="16"/>
      <c r="HI104" s="15"/>
      <c r="HJ104" s="73"/>
      <c r="HK104" s="73"/>
      <c r="HL104" s="73"/>
      <c r="HM104" s="73"/>
      <c r="HN104" s="73"/>
      <c r="HO104" s="73"/>
      <c r="HP104" s="73"/>
      <c r="HQ104" s="73"/>
      <c r="HR104" s="73"/>
      <c r="HS104" s="73"/>
      <c r="HT104" s="7"/>
      <c r="HU104" s="7"/>
      <c r="HW104" s="16"/>
      <c r="HX104" s="15"/>
      <c r="HY104" s="73"/>
      <c r="HZ104" s="73"/>
      <c r="IA104" s="73"/>
      <c r="IB104" s="73"/>
      <c r="IC104" s="73"/>
      <c r="ID104" s="73"/>
      <c r="IE104" s="73"/>
      <c r="IF104" s="73"/>
      <c r="IG104" s="73"/>
      <c r="IH104" s="73"/>
      <c r="II104" s="7"/>
      <c r="IJ104" s="7"/>
    </row>
    <row r="105" spans="2:244" s="3" customFormat="1" ht="11.25" x14ac:dyDescent="0.25">
      <c r="B105" s="22"/>
    </row>
    <row r="106" spans="2:244" s="69" customFormat="1" ht="11.25" x14ac:dyDescent="0.25">
      <c r="B106" s="24"/>
      <c r="C106" s="68"/>
      <c r="D106" s="70"/>
      <c r="F106" s="71"/>
      <c r="G106" s="67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70"/>
      <c r="S106" s="70"/>
      <c r="U106" s="71"/>
      <c r="V106" s="67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70"/>
      <c r="AH106" s="70"/>
      <c r="AJ106" s="71"/>
      <c r="AK106" s="67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70"/>
      <c r="AW106" s="70"/>
      <c r="AY106" s="71"/>
      <c r="AZ106" s="67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70"/>
      <c r="BL106" s="70"/>
      <c r="BN106" s="71"/>
      <c r="BO106" s="67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70"/>
      <c r="CA106" s="70"/>
      <c r="CC106" s="71"/>
      <c r="CD106" s="67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70"/>
      <c r="CP106" s="70"/>
      <c r="CR106" s="71"/>
      <c r="CS106" s="67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70"/>
      <c r="DE106" s="70"/>
      <c r="DG106" s="71"/>
      <c r="DH106" s="67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70"/>
      <c r="DT106" s="70"/>
      <c r="DV106" s="71"/>
      <c r="DW106" s="67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70"/>
      <c r="EI106" s="70"/>
      <c r="EK106" s="71"/>
      <c r="EL106" s="67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  <c r="EW106" s="70"/>
      <c r="EX106" s="70"/>
      <c r="EZ106" s="71"/>
      <c r="FA106" s="67"/>
      <c r="FB106" s="68"/>
      <c r="FC106" s="68"/>
      <c r="FD106" s="68"/>
      <c r="FE106" s="68"/>
      <c r="FF106" s="68"/>
      <c r="FG106" s="68"/>
      <c r="FH106" s="68"/>
      <c r="FI106" s="68"/>
      <c r="FJ106" s="68"/>
      <c r="FK106" s="68"/>
      <c r="FL106" s="70"/>
      <c r="FM106" s="70"/>
      <c r="FO106" s="71"/>
      <c r="FP106" s="67"/>
      <c r="FQ106" s="68"/>
      <c r="FR106" s="68"/>
      <c r="FS106" s="68"/>
      <c r="FT106" s="68"/>
      <c r="FU106" s="68"/>
      <c r="FV106" s="68"/>
      <c r="FW106" s="68"/>
      <c r="FX106" s="68"/>
      <c r="FY106" s="68"/>
      <c r="FZ106" s="68"/>
      <c r="GA106" s="70"/>
      <c r="GB106" s="70"/>
      <c r="GD106" s="71"/>
      <c r="GE106" s="67"/>
      <c r="GF106" s="68"/>
      <c r="GG106" s="68"/>
      <c r="GH106" s="68"/>
      <c r="GI106" s="68"/>
      <c r="GJ106" s="68"/>
      <c r="GK106" s="68"/>
      <c r="GL106" s="68"/>
      <c r="GM106" s="68"/>
      <c r="GN106" s="68"/>
      <c r="GO106" s="68"/>
      <c r="GP106" s="70"/>
      <c r="GQ106" s="70"/>
      <c r="GS106" s="71"/>
      <c r="GT106" s="67"/>
      <c r="GU106" s="68"/>
      <c r="GV106" s="68"/>
      <c r="GW106" s="68"/>
      <c r="GX106" s="68"/>
      <c r="GY106" s="68"/>
      <c r="GZ106" s="68"/>
      <c r="HA106" s="68"/>
      <c r="HB106" s="68"/>
      <c r="HC106" s="68"/>
      <c r="HD106" s="68"/>
      <c r="HE106" s="70"/>
      <c r="HF106" s="70"/>
      <c r="HH106" s="71"/>
      <c r="HI106" s="67"/>
      <c r="HJ106" s="68"/>
      <c r="HK106" s="68"/>
      <c r="HL106" s="68"/>
      <c r="HM106" s="68"/>
      <c r="HN106" s="68"/>
      <c r="HO106" s="68"/>
      <c r="HP106" s="68"/>
      <c r="HQ106" s="68"/>
      <c r="HR106" s="68"/>
      <c r="HS106" s="68"/>
      <c r="HT106" s="70"/>
      <c r="HU106" s="70"/>
      <c r="HW106" s="71"/>
      <c r="HX106" s="67"/>
      <c r="HY106" s="68"/>
      <c r="HZ106" s="68"/>
      <c r="IA106" s="68"/>
      <c r="IB106" s="68"/>
      <c r="IC106" s="68"/>
      <c r="ID106" s="68"/>
      <c r="IE106" s="68"/>
      <c r="IF106" s="68"/>
      <c r="IG106" s="68"/>
      <c r="IH106" s="68"/>
      <c r="II106" s="70"/>
      <c r="IJ106" s="70"/>
    </row>
    <row r="107" spans="2:244" s="69" customFormat="1" ht="11.25" x14ac:dyDescent="0.25">
      <c r="B107" s="22"/>
    </row>
    <row r="108" spans="2:244" s="3" customFormat="1" ht="11.25" x14ac:dyDescent="0.25">
      <c r="B108" s="73"/>
      <c r="C108" s="73"/>
      <c r="D108" s="7"/>
      <c r="F108" s="16"/>
      <c r="G108" s="15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"/>
      <c r="S108" s="7"/>
      <c r="U108" s="16"/>
      <c r="V108" s="15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"/>
      <c r="AH108" s="7"/>
      <c r="AJ108" s="16"/>
      <c r="AK108" s="15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"/>
      <c r="AW108" s="7"/>
      <c r="AY108" s="16"/>
      <c r="AZ108" s="15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"/>
      <c r="BL108" s="7"/>
      <c r="BN108" s="16"/>
      <c r="BO108" s="15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"/>
      <c r="CA108" s="7"/>
      <c r="CC108" s="16"/>
      <c r="CD108" s="15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"/>
      <c r="CP108" s="7"/>
      <c r="CR108" s="16"/>
      <c r="CS108" s="15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"/>
      <c r="DE108" s="7"/>
      <c r="DG108" s="16"/>
      <c r="DH108" s="15"/>
      <c r="DI108" s="73"/>
      <c r="DJ108" s="73"/>
      <c r="DK108" s="73"/>
      <c r="DL108" s="73"/>
      <c r="DM108" s="73"/>
      <c r="DN108" s="73"/>
      <c r="DO108" s="73"/>
      <c r="DP108" s="73"/>
      <c r="DQ108" s="73"/>
      <c r="DR108" s="73"/>
      <c r="DS108" s="7"/>
      <c r="DT108" s="7"/>
      <c r="DV108" s="16"/>
      <c r="DW108" s="15"/>
      <c r="DX108" s="73"/>
      <c r="DY108" s="73"/>
      <c r="DZ108" s="73"/>
      <c r="EA108" s="73"/>
      <c r="EB108" s="73"/>
      <c r="EC108" s="73"/>
      <c r="ED108" s="73"/>
      <c r="EE108" s="73"/>
      <c r="EF108" s="73"/>
      <c r="EG108" s="73"/>
      <c r="EH108" s="7"/>
      <c r="EI108" s="7"/>
      <c r="EK108" s="16"/>
      <c r="EL108" s="15"/>
      <c r="EM108" s="73"/>
      <c r="EN108" s="73"/>
      <c r="EO108" s="73"/>
      <c r="EP108" s="73"/>
      <c r="EQ108" s="73"/>
      <c r="ER108" s="73"/>
      <c r="ES108" s="73"/>
      <c r="ET108" s="73"/>
      <c r="EU108" s="73"/>
      <c r="EV108" s="73"/>
      <c r="EW108" s="7"/>
      <c r="EX108" s="7"/>
      <c r="EZ108" s="16"/>
      <c r="FA108" s="15"/>
      <c r="FB108" s="73"/>
      <c r="FC108" s="73"/>
      <c r="FD108" s="73"/>
      <c r="FE108" s="73"/>
      <c r="FF108" s="73"/>
      <c r="FG108" s="73"/>
      <c r="FH108" s="73"/>
      <c r="FI108" s="73"/>
      <c r="FJ108" s="73"/>
      <c r="FK108" s="73"/>
      <c r="FL108" s="7"/>
      <c r="FM108" s="7"/>
      <c r="FO108" s="16"/>
      <c r="FP108" s="15"/>
      <c r="FQ108" s="73"/>
      <c r="FR108" s="73"/>
      <c r="FS108" s="73"/>
      <c r="FT108" s="73"/>
      <c r="FU108" s="73"/>
      <c r="FV108" s="73"/>
      <c r="FW108" s="73"/>
      <c r="FX108" s="73"/>
      <c r="FY108" s="73"/>
      <c r="FZ108" s="73"/>
      <c r="GA108" s="7"/>
      <c r="GB108" s="7"/>
      <c r="GD108" s="16"/>
      <c r="GE108" s="15"/>
      <c r="GF108" s="73"/>
      <c r="GG108" s="73"/>
      <c r="GH108" s="73"/>
      <c r="GI108" s="73"/>
      <c r="GJ108" s="73"/>
      <c r="GK108" s="73"/>
      <c r="GL108" s="73"/>
      <c r="GM108" s="73"/>
      <c r="GN108" s="73"/>
      <c r="GO108" s="73"/>
      <c r="GP108" s="7"/>
      <c r="GQ108" s="7"/>
      <c r="GS108" s="16"/>
      <c r="GT108" s="15"/>
      <c r="GU108" s="73"/>
      <c r="GV108" s="73"/>
      <c r="GW108" s="73"/>
      <c r="GX108" s="73"/>
      <c r="GY108" s="73"/>
      <c r="GZ108" s="73"/>
      <c r="HA108" s="73"/>
      <c r="HB108" s="73"/>
      <c r="HC108" s="73"/>
      <c r="HD108" s="73"/>
      <c r="HE108" s="7"/>
      <c r="HF108" s="7"/>
      <c r="HH108" s="16"/>
      <c r="HI108" s="15"/>
      <c r="HJ108" s="73"/>
      <c r="HK108" s="73"/>
      <c r="HL108" s="73"/>
      <c r="HM108" s="73"/>
      <c r="HN108" s="73"/>
      <c r="HO108" s="73"/>
      <c r="HP108" s="73"/>
      <c r="HQ108" s="73"/>
      <c r="HR108" s="73"/>
      <c r="HS108" s="73"/>
      <c r="HT108" s="7"/>
      <c r="HU108" s="7"/>
      <c r="HW108" s="16"/>
      <c r="HX108" s="15"/>
      <c r="HY108" s="73"/>
      <c r="HZ108" s="73"/>
      <c r="IA108" s="73"/>
      <c r="IB108" s="73"/>
      <c r="IC108" s="73"/>
      <c r="ID108" s="73"/>
      <c r="IE108" s="73"/>
      <c r="IF108" s="73"/>
      <c r="IG108" s="73"/>
      <c r="IH108" s="73"/>
      <c r="II108" s="7"/>
      <c r="IJ108" s="7"/>
    </row>
    <row r="109" spans="2:244" s="22" customFormat="1" ht="11.25" x14ac:dyDescent="0.25">
      <c r="B109" s="69"/>
    </row>
    <row r="110" spans="2:244" s="22" customFormat="1" ht="11.25" x14ac:dyDescent="0.25">
      <c r="B110" s="68"/>
      <c r="C110" s="24"/>
      <c r="D110" s="23"/>
      <c r="F110" s="26"/>
      <c r="G110" s="25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3"/>
      <c r="S110" s="23"/>
      <c r="U110" s="26"/>
      <c r="V110" s="25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3"/>
      <c r="AH110" s="23"/>
      <c r="AJ110" s="26"/>
      <c r="AK110" s="25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3"/>
      <c r="AW110" s="23"/>
      <c r="AY110" s="26"/>
      <c r="AZ110" s="25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3"/>
      <c r="BL110" s="23"/>
      <c r="BN110" s="26"/>
      <c r="BO110" s="25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3"/>
      <c r="CA110" s="23"/>
      <c r="CC110" s="26"/>
      <c r="CD110" s="25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3"/>
      <c r="CP110" s="23"/>
      <c r="CR110" s="26"/>
      <c r="CS110" s="25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3"/>
      <c r="DE110" s="23"/>
      <c r="DG110" s="26"/>
      <c r="DH110" s="25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3"/>
      <c r="DT110" s="23"/>
      <c r="DV110" s="26"/>
      <c r="DW110" s="25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3"/>
      <c r="EI110" s="23"/>
      <c r="EK110" s="26"/>
      <c r="EL110" s="25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3"/>
      <c r="EX110" s="23"/>
      <c r="EZ110" s="26"/>
      <c r="FA110" s="25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3"/>
      <c r="FM110" s="23"/>
      <c r="FO110" s="26"/>
      <c r="FP110" s="25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3"/>
      <c r="GB110" s="23"/>
      <c r="GD110" s="26"/>
      <c r="GE110" s="25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3"/>
      <c r="GQ110" s="23"/>
      <c r="GS110" s="26"/>
      <c r="GT110" s="25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3"/>
      <c r="HF110" s="23"/>
      <c r="HH110" s="26"/>
      <c r="HI110" s="25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3"/>
      <c r="HU110" s="23"/>
      <c r="HW110" s="26"/>
      <c r="HX110" s="25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3"/>
      <c r="IJ110" s="23"/>
    </row>
    <row r="111" spans="2:244" s="22" customFormat="1" ht="11.25" x14ac:dyDescent="0.25">
      <c r="B111" s="69"/>
    </row>
    <row r="112" spans="2:244" s="3" customFormat="1" ht="11.25" x14ac:dyDescent="0.25">
      <c r="B112" s="73"/>
      <c r="C112" s="73"/>
      <c r="D112" s="7"/>
      <c r="F112" s="16"/>
      <c r="G112" s="15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"/>
      <c r="S112" s="7"/>
      <c r="U112" s="16"/>
      <c r="V112" s="15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"/>
      <c r="AH112" s="7"/>
      <c r="AJ112" s="16"/>
      <c r="AK112" s="15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"/>
      <c r="AW112" s="7"/>
      <c r="AY112" s="16"/>
      <c r="AZ112" s="15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"/>
      <c r="BL112" s="7"/>
      <c r="BN112" s="16"/>
      <c r="BO112" s="15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"/>
      <c r="CA112" s="7"/>
      <c r="CC112" s="16"/>
      <c r="CD112" s="15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"/>
      <c r="CP112" s="7"/>
      <c r="CR112" s="16"/>
      <c r="CS112" s="15"/>
      <c r="CT112" s="73"/>
      <c r="CU112" s="73"/>
      <c r="CV112" s="73"/>
      <c r="CW112" s="73"/>
      <c r="CX112" s="73"/>
      <c r="CY112" s="73"/>
      <c r="CZ112" s="73"/>
      <c r="DA112" s="73"/>
      <c r="DB112" s="73"/>
      <c r="DC112" s="73"/>
      <c r="DD112" s="7"/>
      <c r="DE112" s="7"/>
      <c r="DG112" s="16"/>
      <c r="DH112" s="15"/>
      <c r="DI112" s="73"/>
      <c r="DJ112" s="73"/>
      <c r="DK112" s="73"/>
      <c r="DL112" s="73"/>
      <c r="DM112" s="73"/>
      <c r="DN112" s="73"/>
      <c r="DO112" s="73"/>
      <c r="DP112" s="73"/>
      <c r="DQ112" s="73"/>
      <c r="DR112" s="73"/>
      <c r="DS112" s="7"/>
      <c r="DT112" s="7"/>
      <c r="DV112" s="16"/>
      <c r="DW112" s="15"/>
      <c r="DX112" s="73"/>
      <c r="DY112" s="73"/>
      <c r="DZ112" s="73"/>
      <c r="EA112" s="73"/>
      <c r="EB112" s="73"/>
      <c r="EC112" s="73"/>
      <c r="ED112" s="73"/>
      <c r="EE112" s="73"/>
      <c r="EF112" s="73"/>
      <c r="EG112" s="73"/>
      <c r="EH112" s="7"/>
      <c r="EI112" s="7"/>
      <c r="EK112" s="16"/>
      <c r="EL112" s="15"/>
      <c r="EM112" s="73"/>
      <c r="EN112" s="73"/>
      <c r="EO112" s="73"/>
      <c r="EP112" s="73"/>
      <c r="EQ112" s="73"/>
      <c r="ER112" s="73"/>
      <c r="ES112" s="73"/>
      <c r="ET112" s="73"/>
      <c r="EU112" s="73"/>
      <c r="EV112" s="73"/>
      <c r="EW112" s="7"/>
      <c r="EX112" s="7"/>
      <c r="EZ112" s="16"/>
      <c r="FA112" s="15"/>
      <c r="FB112" s="73"/>
      <c r="FC112" s="73"/>
      <c r="FD112" s="73"/>
      <c r="FE112" s="73"/>
      <c r="FF112" s="73"/>
      <c r="FG112" s="73"/>
      <c r="FH112" s="73"/>
      <c r="FI112" s="73"/>
      <c r="FJ112" s="73"/>
      <c r="FK112" s="73"/>
      <c r="FL112" s="7"/>
      <c r="FM112" s="7"/>
      <c r="FO112" s="16"/>
      <c r="FP112" s="15"/>
      <c r="FQ112" s="73"/>
      <c r="FR112" s="73"/>
      <c r="FS112" s="73"/>
      <c r="FT112" s="73"/>
      <c r="FU112" s="73"/>
      <c r="FV112" s="73"/>
      <c r="FW112" s="73"/>
      <c r="FX112" s="73"/>
      <c r="FY112" s="73"/>
      <c r="FZ112" s="73"/>
      <c r="GA112" s="7"/>
      <c r="GB112" s="7"/>
      <c r="GD112" s="16"/>
      <c r="GE112" s="15"/>
      <c r="GF112" s="73"/>
      <c r="GG112" s="73"/>
      <c r="GH112" s="73"/>
      <c r="GI112" s="73"/>
      <c r="GJ112" s="73"/>
      <c r="GK112" s="73"/>
      <c r="GL112" s="73"/>
      <c r="GM112" s="73"/>
      <c r="GN112" s="73"/>
      <c r="GO112" s="73"/>
      <c r="GP112" s="7"/>
      <c r="GQ112" s="7"/>
      <c r="GS112" s="16"/>
      <c r="GT112" s="15"/>
      <c r="GU112" s="73"/>
      <c r="GV112" s="73"/>
      <c r="GW112" s="73"/>
      <c r="GX112" s="73"/>
      <c r="GY112" s="73"/>
      <c r="GZ112" s="73"/>
      <c r="HA112" s="73"/>
      <c r="HB112" s="73"/>
      <c r="HC112" s="73"/>
      <c r="HD112" s="73"/>
      <c r="HE112" s="7"/>
      <c r="HF112" s="7"/>
      <c r="HH112" s="16"/>
      <c r="HI112" s="15"/>
      <c r="HJ112" s="73"/>
      <c r="HK112" s="73"/>
      <c r="HL112" s="73"/>
      <c r="HM112" s="73"/>
      <c r="HN112" s="73"/>
      <c r="HO112" s="73"/>
      <c r="HP112" s="73"/>
      <c r="HQ112" s="73"/>
      <c r="HR112" s="73"/>
      <c r="HS112" s="73"/>
      <c r="HT112" s="7"/>
      <c r="HU112" s="7"/>
      <c r="HW112" s="16"/>
      <c r="HX112" s="15"/>
      <c r="HY112" s="73"/>
      <c r="HZ112" s="73"/>
      <c r="IA112" s="73"/>
      <c r="IB112" s="73"/>
      <c r="IC112" s="73"/>
      <c r="ID112" s="73"/>
      <c r="IE112" s="73"/>
      <c r="IF112" s="73"/>
      <c r="IG112" s="73"/>
      <c r="IH112" s="73"/>
      <c r="II112" s="7"/>
      <c r="IJ112" s="7"/>
    </row>
    <row r="113" spans="2:244" s="69" customFormat="1" ht="11.25" x14ac:dyDescent="0.25"/>
    <row r="114" spans="2:244" s="69" customFormat="1" ht="11.25" x14ac:dyDescent="0.25">
      <c r="B114" s="68"/>
      <c r="C114" s="68"/>
      <c r="D114" s="70"/>
      <c r="F114" s="71"/>
      <c r="G114" s="67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70"/>
      <c r="S114" s="70"/>
      <c r="U114" s="71"/>
      <c r="V114" s="67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70"/>
      <c r="AH114" s="70"/>
      <c r="AJ114" s="71"/>
      <c r="AK114" s="67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70"/>
      <c r="AW114" s="70"/>
      <c r="AY114" s="71"/>
      <c r="AZ114" s="67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70"/>
      <c r="BL114" s="70"/>
      <c r="BN114" s="71"/>
      <c r="BO114" s="67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70"/>
      <c r="CA114" s="70"/>
      <c r="CC114" s="71"/>
      <c r="CD114" s="67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70"/>
      <c r="CP114" s="70"/>
      <c r="CR114" s="71"/>
      <c r="CS114" s="67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70"/>
      <c r="DE114" s="70"/>
      <c r="DG114" s="71"/>
      <c r="DH114" s="67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70"/>
      <c r="DT114" s="70"/>
      <c r="DV114" s="71"/>
      <c r="DW114" s="67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70"/>
      <c r="EI114" s="70"/>
      <c r="EK114" s="71"/>
      <c r="EL114" s="67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  <c r="EW114" s="70"/>
      <c r="EX114" s="70"/>
      <c r="EZ114" s="71"/>
      <c r="FA114" s="67"/>
      <c r="FB114" s="68"/>
      <c r="FC114" s="68"/>
      <c r="FD114" s="68"/>
      <c r="FE114" s="68"/>
      <c r="FF114" s="68"/>
      <c r="FG114" s="68"/>
      <c r="FH114" s="68"/>
      <c r="FI114" s="68"/>
      <c r="FJ114" s="68"/>
      <c r="FK114" s="68"/>
      <c r="FL114" s="70"/>
      <c r="FM114" s="70"/>
      <c r="FO114" s="71"/>
      <c r="FP114" s="67"/>
      <c r="FQ114" s="68"/>
      <c r="FR114" s="68"/>
      <c r="FS114" s="68"/>
      <c r="FT114" s="68"/>
      <c r="FU114" s="68"/>
      <c r="FV114" s="68"/>
      <c r="FW114" s="68"/>
      <c r="FX114" s="68"/>
      <c r="FY114" s="68"/>
      <c r="FZ114" s="68"/>
      <c r="GA114" s="70"/>
      <c r="GB114" s="70"/>
      <c r="GD114" s="71"/>
      <c r="GE114" s="67"/>
      <c r="GF114" s="68"/>
      <c r="GG114" s="68"/>
      <c r="GH114" s="68"/>
      <c r="GI114" s="68"/>
      <c r="GJ114" s="68"/>
      <c r="GK114" s="68"/>
      <c r="GL114" s="68"/>
      <c r="GM114" s="68"/>
      <c r="GN114" s="68"/>
      <c r="GO114" s="68"/>
      <c r="GP114" s="70"/>
      <c r="GQ114" s="70"/>
      <c r="GS114" s="71"/>
      <c r="GT114" s="67"/>
      <c r="GU114" s="68"/>
      <c r="GV114" s="68"/>
      <c r="GW114" s="68"/>
      <c r="GX114" s="68"/>
      <c r="GY114" s="68"/>
      <c r="GZ114" s="68"/>
      <c r="HA114" s="68"/>
      <c r="HB114" s="68"/>
      <c r="HC114" s="68"/>
      <c r="HD114" s="68"/>
      <c r="HE114" s="70"/>
      <c r="HF114" s="70"/>
      <c r="HH114" s="71"/>
      <c r="HI114" s="67"/>
      <c r="HJ114" s="68"/>
      <c r="HK114" s="68"/>
      <c r="HL114" s="68"/>
      <c r="HM114" s="68"/>
      <c r="HN114" s="68"/>
      <c r="HO114" s="68"/>
      <c r="HP114" s="68"/>
      <c r="HQ114" s="68"/>
      <c r="HR114" s="68"/>
      <c r="HS114" s="68"/>
      <c r="HT114" s="70"/>
      <c r="HU114" s="70"/>
      <c r="HW114" s="71"/>
      <c r="HX114" s="67"/>
      <c r="HY114" s="68"/>
      <c r="HZ114" s="68"/>
      <c r="IA114" s="68"/>
      <c r="IB114" s="68"/>
      <c r="IC114" s="68"/>
      <c r="ID114" s="68"/>
      <c r="IE114" s="68"/>
      <c r="IF114" s="68"/>
      <c r="IG114" s="68"/>
      <c r="IH114" s="68"/>
      <c r="II114" s="70"/>
      <c r="IJ114" s="70"/>
    </row>
    <row r="115" spans="2:244" s="69" customFormat="1" ht="11.25" x14ac:dyDescent="0.25"/>
    <row r="116" spans="2:244" s="3" customFormat="1" ht="11.25" x14ac:dyDescent="0.25">
      <c r="B116" s="69"/>
      <c r="C116" s="73"/>
      <c r="D116" s="7"/>
      <c r="F116" s="16"/>
      <c r="G116" s="15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"/>
      <c r="S116" s="7"/>
      <c r="U116" s="16"/>
      <c r="V116" s="15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"/>
      <c r="AH116" s="7"/>
      <c r="AJ116" s="16"/>
      <c r="AK116" s="15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"/>
      <c r="AW116" s="7"/>
      <c r="AY116" s="16"/>
      <c r="AZ116" s="15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"/>
      <c r="BL116" s="7"/>
      <c r="BN116" s="16"/>
      <c r="BO116" s="15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"/>
      <c r="CA116" s="7"/>
      <c r="CC116" s="16"/>
      <c r="CD116" s="15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"/>
      <c r="CP116" s="7"/>
      <c r="CR116" s="16"/>
      <c r="CS116" s="15"/>
      <c r="CT116" s="73"/>
      <c r="CU116" s="73"/>
      <c r="CV116" s="73"/>
      <c r="CW116" s="73"/>
      <c r="CX116" s="73"/>
      <c r="CY116" s="73"/>
      <c r="CZ116" s="73"/>
      <c r="DA116" s="73"/>
      <c r="DB116" s="73"/>
      <c r="DC116" s="73"/>
      <c r="DD116" s="7"/>
      <c r="DE116" s="7"/>
      <c r="DG116" s="16"/>
      <c r="DH116" s="15"/>
      <c r="DI116" s="73"/>
      <c r="DJ116" s="73"/>
      <c r="DK116" s="73"/>
      <c r="DL116" s="73"/>
      <c r="DM116" s="73"/>
      <c r="DN116" s="73"/>
      <c r="DO116" s="73"/>
      <c r="DP116" s="73"/>
      <c r="DQ116" s="73"/>
      <c r="DR116" s="73"/>
      <c r="DS116" s="7"/>
      <c r="DT116" s="7"/>
      <c r="DV116" s="16"/>
      <c r="DW116" s="15"/>
      <c r="DX116" s="73"/>
      <c r="DY116" s="73"/>
      <c r="DZ116" s="73"/>
      <c r="EA116" s="73"/>
      <c r="EB116" s="73"/>
      <c r="EC116" s="73"/>
      <c r="ED116" s="73"/>
      <c r="EE116" s="73"/>
      <c r="EF116" s="73"/>
      <c r="EG116" s="73"/>
      <c r="EH116" s="7"/>
      <c r="EI116" s="7"/>
      <c r="EK116" s="16"/>
      <c r="EL116" s="15"/>
      <c r="EM116" s="73"/>
      <c r="EN116" s="73"/>
      <c r="EO116" s="73"/>
      <c r="EP116" s="73"/>
      <c r="EQ116" s="73"/>
      <c r="ER116" s="73"/>
      <c r="ES116" s="73"/>
      <c r="ET116" s="73"/>
      <c r="EU116" s="73"/>
      <c r="EV116" s="73"/>
      <c r="EW116" s="7"/>
      <c r="EX116" s="7"/>
      <c r="EZ116" s="16"/>
      <c r="FA116" s="15"/>
      <c r="FB116" s="73"/>
      <c r="FC116" s="73"/>
      <c r="FD116" s="73"/>
      <c r="FE116" s="73"/>
      <c r="FF116" s="73"/>
      <c r="FG116" s="73"/>
      <c r="FH116" s="73"/>
      <c r="FI116" s="73"/>
      <c r="FJ116" s="73"/>
      <c r="FK116" s="73"/>
      <c r="FL116" s="7"/>
      <c r="FM116" s="7"/>
      <c r="FO116" s="16"/>
      <c r="FP116" s="15"/>
      <c r="FQ116" s="73"/>
      <c r="FR116" s="73"/>
      <c r="FS116" s="73"/>
      <c r="FT116" s="73"/>
      <c r="FU116" s="73"/>
      <c r="FV116" s="73"/>
      <c r="FW116" s="73"/>
      <c r="FX116" s="73"/>
      <c r="FY116" s="73"/>
      <c r="FZ116" s="73"/>
      <c r="GA116" s="7"/>
      <c r="GB116" s="7"/>
      <c r="GD116" s="16"/>
      <c r="GE116" s="15"/>
      <c r="GF116" s="73"/>
      <c r="GG116" s="73"/>
      <c r="GH116" s="73"/>
      <c r="GI116" s="73"/>
      <c r="GJ116" s="73"/>
      <c r="GK116" s="73"/>
      <c r="GL116" s="73"/>
      <c r="GM116" s="73"/>
      <c r="GN116" s="73"/>
      <c r="GO116" s="73"/>
      <c r="GP116" s="7"/>
      <c r="GQ116" s="7"/>
      <c r="GS116" s="16"/>
      <c r="GT116" s="15"/>
      <c r="GU116" s="73"/>
      <c r="GV116" s="73"/>
      <c r="GW116" s="73"/>
      <c r="GX116" s="73"/>
      <c r="GY116" s="73"/>
      <c r="GZ116" s="73"/>
      <c r="HA116" s="73"/>
      <c r="HB116" s="73"/>
      <c r="HC116" s="73"/>
      <c r="HD116" s="73"/>
      <c r="HE116" s="7"/>
      <c r="HF116" s="7"/>
      <c r="HH116" s="16"/>
      <c r="HI116" s="15"/>
      <c r="HJ116" s="73"/>
      <c r="HK116" s="73"/>
      <c r="HL116" s="73"/>
      <c r="HM116" s="73"/>
      <c r="HN116" s="73"/>
      <c r="HO116" s="73"/>
      <c r="HP116" s="73"/>
      <c r="HQ116" s="73"/>
      <c r="HR116" s="73"/>
      <c r="HS116" s="73"/>
      <c r="HT116" s="7"/>
      <c r="HU116" s="7"/>
      <c r="HW116" s="16"/>
      <c r="HX116" s="15"/>
      <c r="HY116" s="73"/>
      <c r="HZ116" s="73"/>
      <c r="IA116" s="73"/>
      <c r="IB116" s="73"/>
      <c r="IC116" s="73"/>
      <c r="ID116" s="73"/>
      <c r="IE116" s="73"/>
      <c r="IF116" s="73"/>
      <c r="IG116" s="73"/>
      <c r="IH116" s="73"/>
      <c r="II116" s="7"/>
      <c r="IJ116" s="7"/>
    </row>
    <row r="117" spans="2:244" s="69" customFormat="1" ht="11.25" x14ac:dyDescent="0.25">
      <c r="B117" s="73"/>
    </row>
    <row r="118" spans="2:244" s="69" customFormat="1" ht="11.25" x14ac:dyDescent="0.25">
      <c r="B118" s="1"/>
      <c r="C118" s="68"/>
      <c r="D118" s="70"/>
      <c r="F118" s="71"/>
      <c r="G118" s="67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70"/>
      <c r="S118" s="70"/>
      <c r="U118" s="71"/>
      <c r="V118" s="67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70"/>
      <c r="AH118" s="70"/>
      <c r="AJ118" s="71"/>
      <c r="AK118" s="67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70"/>
      <c r="AW118" s="70"/>
      <c r="AY118" s="71"/>
      <c r="AZ118" s="67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70"/>
      <c r="BL118" s="70"/>
      <c r="BN118" s="71"/>
      <c r="BO118" s="67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70"/>
      <c r="CA118" s="70"/>
      <c r="CC118" s="71"/>
      <c r="CD118" s="67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70"/>
      <c r="CP118" s="70"/>
      <c r="CR118" s="71"/>
      <c r="CS118" s="67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70"/>
      <c r="DE118" s="70"/>
      <c r="DG118" s="71"/>
      <c r="DH118" s="67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70"/>
      <c r="DT118" s="70"/>
      <c r="DV118" s="71"/>
      <c r="DW118" s="67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70"/>
      <c r="EI118" s="70"/>
      <c r="EK118" s="71"/>
      <c r="EL118" s="67"/>
      <c r="EM118" s="68"/>
      <c r="EN118" s="68"/>
      <c r="EO118" s="68"/>
      <c r="EP118" s="68"/>
      <c r="EQ118" s="68"/>
      <c r="ER118" s="68"/>
      <c r="ES118" s="68"/>
      <c r="ET118" s="68"/>
      <c r="EU118" s="68"/>
      <c r="EV118" s="68"/>
      <c r="EW118" s="70"/>
      <c r="EX118" s="70"/>
      <c r="EZ118" s="71"/>
      <c r="FA118" s="67"/>
      <c r="FB118" s="68"/>
      <c r="FC118" s="68"/>
      <c r="FD118" s="68"/>
      <c r="FE118" s="68"/>
      <c r="FF118" s="68"/>
      <c r="FG118" s="68"/>
      <c r="FH118" s="68"/>
      <c r="FI118" s="68"/>
      <c r="FJ118" s="68"/>
      <c r="FK118" s="68"/>
      <c r="FL118" s="70"/>
      <c r="FM118" s="70"/>
      <c r="FO118" s="71"/>
      <c r="FP118" s="67"/>
      <c r="FQ118" s="68"/>
      <c r="FR118" s="68"/>
      <c r="FS118" s="68"/>
      <c r="FT118" s="68"/>
      <c r="FU118" s="68"/>
      <c r="FV118" s="68"/>
      <c r="FW118" s="68"/>
      <c r="FX118" s="68"/>
      <c r="FY118" s="68"/>
      <c r="FZ118" s="68"/>
      <c r="GA118" s="70"/>
      <c r="GB118" s="70"/>
      <c r="GD118" s="71"/>
      <c r="GE118" s="67"/>
      <c r="GF118" s="68"/>
      <c r="GG118" s="68"/>
      <c r="GH118" s="68"/>
      <c r="GI118" s="68"/>
      <c r="GJ118" s="68"/>
      <c r="GK118" s="68"/>
      <c r="GL118" s="68"/>
      <c r="GM118" s="68"/>
      <c r="GN118" s="68"/>
      <c r="GO118" s="68"/>
      <c r="GP118" s="70"/>
      <c r="GQ118" s="70"/>
      <c r="GS118" s="71"/>
      <c r="GT118" s="67"/>
      <c r="GU118" s="68"/>
      <c r="GV118" s="68"/>
      <c r="GW118" s="68"/>
      <c r="GX118" s="68"/>
      <c r="GY118" s="68"/>
      <c r="GZ118" s="68"/>
      <c r="HA118" s="68"/>
      <c r="HB118" s="68"/>
      <c r="HC118" s="68"/>
      <c r="HD118" s="68"/>
      <c r="HE118" s="70"/>
      <c r="HF118" s="70"/>
      <c r="HH118" s="71"/>
      <c r="HI118" s="67"/>
      <c r="HJ118" s="68"/>
      <c r="HK118" s="68"/>
      <c r="HL118" s="68"/>
      <c r="HM118" s="68"/>
      <c r="HN118" s="68"/>
      <c r="HO118" s="68"/>
      <c r="HP118" s="68"/>
      <c r="HQ118" s="68"/>
      <c r="HR118" s="68"/>
      <c r="HS118" s="68"/>
      <c r="HT118" s="70"/>
      <c r="HU118" s="70"/>
      <c r="HW118" s="71"/>
      <c r="HX118" s="67"/>
      <c r="HY118" s="68"/>
      <c r="HZ118" s="68"/>
      <c r="IA118" s="68"/>
      <c r="IB118" s="68"/>
      <c r="IC118" s="68"/>
      <c r="ID118" s="68"/>
      <c r="IE118" s="68"/>
      <c r="IF118" s="68"/>
      <c r="IG118" s="68"/>
      <c r="IH118" s="68"/>
      <c r="II118" s="70"/>
      <c r="IJ118" s="70"/>
    </row>
    <row r="119" spans="2:244" s="69" customFormat="1" x14ac:dyDescent="0.2">
      <c r="B119" s="9"/>
    </row>
    <row r="120" spans="2:244" s="69" customFormat="1" x14ac:dyDescent="0.2">
      <c r="B120" s="9"/>
    </row>
    <row r="121" spans="2:244" s="3" customFormat="1" x14ac:dyDescent="0.2">
      <c r="B121" s="9"/>
      <c r="C121" s="73"/>
      <c r="D121" s="7"/>
      <c r="F121" s="16"/>
      <c r="G121" s="15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"/>
      <c r="S121" s="7"/>
      <c r="U121" s="16"/>
      <c r="V121" s="15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"/>
      <c r="AH121" s="7"/>
      <c r="AJ121" s="16"/>
      <c r="AK121" s="15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"/>
      <c r="AW121" s="7"/>
      <c r="AY121" s="16"/>
      <c r="AZ121" s="15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"/>
      <c r="BL121" s="7"/>
      <c r="BN121" s="16"/>
      <c r="BO121" s="15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"/>
      <c r="CA121" s="7"/>
      <c r="CC121" s="16"/>
      <c r="CD121" s="15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"/>
      <c r="CP121" s="7"/>
      <c r="CR121" s="16"/>
      <c r="CS121" s="15"/>
      <c r="CT121" s="73"/>
      <c r="CU121" s="73"/>
      <c r="CV121" s="73"/>
      <c r="CW121" s="73"/>
      <c r="CX121" s="73"/>
      <c r="CY121" s="73"/>
      <c r="CZ121" s="73"/>
      <c r="DA121" s="73"/>
      <c r="DB121" s="73"/>
      <c r="DC121" s="73"/>
      <c r="DD121" s="7"/>
      <c r="DE121" s="7"/>
      <c r="DG121" s="16"/>
      <c r="DH121" s="15"/>
      <c r="DI121" s="73"/>
      <c r="DJ121" s="73"/>
      <c r="DK121" s="73"/>
      <c r="DL121" s="73"/>
      <c r="DM121" s="73"/>
      <c r="DN121" s="73"/>
      <c r="DO121" s="73"/>
      <c r="DP121" s="73"/>
      <c r="DQ121" s="73"/>
      <c r="DR121" s="73"/>
      <c r="DS121" s="7"/>
      <c r="DT121" s="7"/>
      <c r="DV121" s="16"/>
      <c r="DW121" s="15"/>
      <c r="DX121" s="73"/>
      <c r="DY121" s="73"/>
      <c r="DZ121" s="73"/>
      <c r="EA121" s="73"/>
      <c r="EB121" s="73"/>
      <c r="EC121" s="73"/>
      <c r="ED121" s="73"/>
      <c r="EE121" s="73"/>
      <c r="EF121" s="73"/>
      <c r="EG121" s="73"/>
      <c r="EH121" s="7"/>
      <c r="EI121" s="7"/>
      <c r="EK121" s="16"/>
      <c r="EL121" s="15"/>
      <c r="EM121" s="73"/>
      <c r="EN121" s="73"/>
      <c r="EO121" s="73"/>
      <c r="EP121" s="73"/>
      <c r="EQ121" s="73"/>
      <c r="ER121" s="73"/>
      <c r="ES121" s="73"/>
      <c r="ET121" s="73"/>
      <c r="EU121" s="73"/>
      <c r="EV121" s="73"/>
      <c r="EW121" s="7"/>
      <c r="EX121" s="7"/>
      <c r="EZ121" s="16"/>
      <c r="FA121" s="15"/>
      <c r="FB121" s="73"/>
      <c r="FC121" s="73"/>
      <c r="FD121" s="73"/>
      <c r="FE121" s="73"/>
      <c r="FF121" s="73"/>
      <c r="FG121" s="73"/>
      <c r="FH121" s="73"/>
      <c r="FI121" s="73"/>
      <c r="FJ121" s="73"/>
      <c r="FK121" s="73"/>
      <c r="FL121" s="7"/>
      <c r="FM121" s="7"/>
      <c r="FO121" s="16"/>
      <c r="FP121" s="15"/>
      <c r="FQ121" s="73"/>
      <c r="FR121" s="73"/>
      <c r="FS121" s="73"/>
      <c r="FT121" s="73"/>
      <c r="FU121" s="73"/>
      <c r="FV121" s="73"/>
      <c r="FW121" s="73"/>
      <c r="FX121" s="73"/>
      <c r="FY121" s="73"/>
      <c r="FZ121" s="73"/>
      <c r="GA121" s="7"/>
      <c r="GB121" s="7"/>
      <c r="GD121" s="16"/>
      <c r="GE121" s="15"/>
      <c r="GF121" s="73"/>
      <c r="GG121" s="73"/>
      <c r="GH121" s="73"/>
      <c r="GI121" s="73"/>
      <c r="GJ121" s="73"/>
      <c r="GK121" s="73"/>
      <c r="GL121" s="73"/>
      <c r="GM121" s="73"/>
      <c r="GN121" s="73"/>
      <c r="GO121" s="73"/>
      <c r="GP121" s="7"/>
      <c r="GQ121" s="7"/>
      <c r="GS121" s="16"/>
      <c r="GT121" s="15"/>
      <c r="GU121" s="73"/>
      <c r="GV121" s="73"/>
      <c r="GW121" s="73"/>
      <c r="GX121" s="73"/>
      <c r="GY121" s="73"/>
      <c r="GZ121" s="73"/>
      <c r="HA121" s="73"/>
      <c r="HB121" s="73"/>
      <c r="HC121" s="73"/>
      <c r="HD121" s="73"/>
      <c r="HE121" s="7"/>
      <c r="HF121" s="7"/>
      <c r="HH121" s="16"/>
      <c r="HI121" s="15"/>
      <c r="HJ121" s="73"/>
      <c r="HK121" s="73"/>
      <c r="HL121" s="73"/>
      <c r="HM121" s="73"/>
      <c r="HN121" s="73"/>
      <c r="HO121" s="73"/>
      <c r="HP121" s="73"/>
      <c r="HQ121" s="73"/>
      <c r="HR121" s="73"/>
      <c r="HS121" s="73"/>
      <c r="HT121" s="7"/>
      <c r="HU121" s="7"/>
      <c r="HW121" s="16"/>
      <c r="HX121" s="15"/>
      <c r="HY121" s="73"/>
      <c r="HZ121" s="73"/>
      <c r="IA121" s="73"/>
      <c r="IB121" s="73"/>
      <c r="IC121" s="73"/>
      <c r="ID121" s="73"/>
      <c r="IE121" s="73"/>
      <c r="IF121" s="73"/>
      <c r="IG121" s="73"/>
      <c r="IH121" s="73"/>
      <c r="II121" s="7"/>
      <c r="IJ121" s="7"/>
    </row>
    <row r="122" spans="2:244" s="1" customFormat="1" x14ac:dyDescent="0.2">
      <c r="B122" s="9"/>
    </row>
  </sheetData>
  <sortState xmlns:xlrd2="http://schemas.microsoft.com/office/spreadsheetml/2017/richdata2" ref="B15:C27">
    <sortCondition ref="C15:C27"/>
  </sortState>
  <mergeCells count="3">
    <mergeCell ref="A8:B8"/>
    <mergeCell ref="B30:C30"/>
    <mergeCell ref="B32:C32"/>
  </mergeCells>
  <hyperlinks>
    <hyperlink ref="A8" location="SOMMAIRE!A1" display="Retour au sommaire des figures" xr:uid="{507C7E0C-79CA-48EC-B8BD-A396EBCC0E34}"/>
  </hyperlinks>
  <printOptions headings="1"/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CB4B1"/>
  </sheetPr>
  <dimension ref="A1:IK53"/>
  <sheetViews>
    <sheetView showGridLines="0" zoomScaleNormal="100" workbookViewId="0"/>
  </sheetViews>
  <sheetFormatPr baseColWidth="10" defaultRowHeight="15" x14ac:dyDescent="0.25"/>
  <cols>
    <col min="2" max="2" width="19.42578125" customWidth="1"/>
    <col min="3" max="5" width="14.42578125" customWidth="1"/>
    <col min="6" max="6" width="11.42578125" style="6"/>
  </cols>
  <sheetData>
    <row r="1" spans="1:16" ht="15.75" customHeight="1" x14ac:dyDescent="0.25"/>
    <row r="2" spans="1:16" ht="18" x14ac:dyDescent="0.25">
      <c r="A2" s="59" t="s">
        <v>157</v>
      </c>
    </row>
    <row r="3" spans="1:16" ht="15.75" customHeight="1" x14ac:dyDescent="0.25">
      <c r="A3" s="60" t="s">
        <v>116</v>
      </c>
    </row>
    <row r="4" spans="1:16" s="31" customFormat="1" ht="15.75" customHeight="1" x14ac:dyDescent="0.25">
      <c r="A4" s="60" t="s">
        <v>6</v>
      </c>
      <c r="F4" s="78"/>
    </row>
    <row r="5" spans="1:16" s="31" customFormat="1" ht="15.75" customHeight="1" x14ac:dyDescent="0.25">
      <c r="A5" s="60"/>
      <c r="F5" s="78"/>
    </row>
    <row r="6" spans="1:16" s="31" customFormat="1" ht="15.75" customHeight="1" x14ac:dyDescent="0.25">
      <c r="A6" s="60" t="s">
        <v>115</v>
      </c>
      <c r="F6" s="78"/>
    </row>
    <row r="7" spans="1:16" ht="15.75" customHeight="1" x14ac:dyDescent="0.25">
      <c r="A7" s="50"/>
    </row>
    <row r="8" spans="1:16" ht="15.75" customHeight="1" x14ac:dyDescent="0.25">
      <c r="A8" s="172" t="s">
        <v>3</v>
      </c>
      <c r="B8" s="172"/>
    </row>
    <row r="9" spans="1:16" ht="15.75" customHeight="1" thickBot="1" x14ac:dyDescent="0.3">
      <c r="A9" s="61"/>
      <c r="B9" s="34"/>
      <c r="C9" s="34"/>
      <c r="D9" s="34"/>
      <c r="E9" s="34"/>
      <c r="F9" s="34"/>
    </row>
    <row r="10" spans="1:16" s="1" customFormat="1" ht="11.25" x14ac:dyDescent="0.25">
      <c r="F10" s="77"/>
    </row>
    <row r="11" spans="1:16" s="1" customFormat="1" x14ac:dyDescent="0.25">
      <c r="A11" s="82" t="s">
        <v>170</v>
      </c>
      <c r="F11" s="77"/>
    </row>
    <row r="12" spans="1:16" s="1" customFormat="1" ht="11.25" x14ac:dyDescent="0.2">
      <c r="B12" s="4"/>
      <c r="F12" s="77"/>
    </row>
    <row r="13" spans="1:16" s="49" customFormat="1" ht="11.25" x14ac:dyDescent="0.2">
      <c r="B13" s="77"/>
    </row>
    <row r="14" spans="1:16" s="1" customFormat="1" ht="19.5" customHeight="1" x14ac:dyDescent="0.25">
      <c r="B14" s="146" t="s">
        <v>0</v>
      </c>
      <c r="C14" s="76">
        <v>2012</v>
      </c>
      <c r="D14" s="76">
        <v>2016</v>
      </c>
      <c r="E14" s="64">
        <v>2019</v>
      </c>
      <c r="F14" s="153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s="3" customFormat="1" ht="12.75" x14ac:dyDescent="0.25">
      <c r="B15" s="32" t="s">
        <v>164</v>
      </c>
      <c r="C15" s="151">
        <v>0.64177536542336611</v>
      </c>
      <c r="D15" s="151">
        <v>0.36615505972144802</v>
      </c>
      <c r="E15" s="83">
        <v>0.2173817801860233</v>
      </c>
      <c r="F15" s="154"/>
      <c r="G15" s="46"/>
      <c r="H15" s="47"/>
      <c r="I15" s="47"/>
      <c r="J15" s="47"/>
      <c r="K15" s="47"/>
      <c r="L15" s="47"/>
      <c r="M15" s="47"/>
      <c r="N15" s="47"/>
      <c r="O15" s="47"/>
      <c r="P15" s="47"/>
    </row>
    <row r="16" spans="1:16" s="17" customFormat="1" ht="12.75" x14ac:dyDescent="0.25">
      <c r="B16" s="32" t="s">
        <v>165</v>
      </c>
      <c r="C16" s="151">
        <v>2.7141840395270096</v>
      </c>
      <c r="D16" s="151">
        <v>2.5760906738406089</v>
      </c>
      <c r="E16" s="83">
        <v>2.4970062860841842</v>
      </c>
      <c r="F16" s="154"/>
      <c r="G16" s="46"/>
      <c r="H16" s="47"/>
      <c r="I16" s="47"/>
      <c r="J16" s="47"/>
      <c r="K16" s="47"/>
      <c r="L16" s="47"/>
      <c r="M16" s="47"/>
      <c r="N16" s="47"/>
      <c r="O16" s="47"/>
      <c r="P16" s="47"/>
    </row>
    <row r="17" spans="2:245" s="69" customFormat="1" ht="12.75" x14ac:dyDescent="0.25">
      <c r="B17" s="81" t="s">
        <v>166</v>
      </c>
      <c r="C17" s="151">
        <v>2.2975505343706693</v>
      </c>
      <c r="D17" s="151">
        <v>2.2611549249872196</v>
      </c>
      <c r="E17" s="83">
        <v>2.5172527566899401</v>
      </c>
      <c r="F17" s="154"/>
      <c r="G17" s="46"/>
      <c r="H17" s="47"/>
      <c r="I17" s="47"/>
      <c r="J17" s="47"/>
      <c r="K17" s="47"/>
      <c r="L17" s="47"/>
      <c r="M17" s="47"/>
      <c r="N17" s="47"/>
      <c r="O17" s="47"/>
      <c r="P17" s="47"/>
    </row>
    <row r="18" spans="2:245" s="69" customFormat="1" ht="12.75" x14ac:dyDescent="0.25">
      <c r="B18" s="81" t="s">
        <v>167</v>
      </c>
      <c r="C18" s="151">
        <v>2.2018729671677915</v>
      </c>
      <c r="D18" s="151">
        <v>2.3651906918243966</v>
      </c>
      <c r="E18" s="83">
        <v>2.4528236350792469</v>
      </c>
      <c r="F18" s="154"/>
      <c r="G18" s="46"/>
      <c r="H18" s="47"/>
      <c r="I18" s="47"/>
      <c r="J18" s="47"/>
      <c r="K18" s="47"/>
      <c r="L18" s="47"/>
      <c r="M18" s="47"/>
      <c r="N18" s="47"/>
      <c r="O18" s="47"/>
      <c r="P18" s="47"/>
    </row>
    <row r="19" spans="2:245" s="69" customFormat="1" ht="12.75" x14ac:dyDescent="0.25">
      <c r="B19" s="81" t="s">
        <v>168</v>
      </c>
      <c r="C19" s="151">
        <v>4.2231218893592475</v>
      </c>
      <c r="D19" s="151">
        <v>4.4136004128079458</v>
      </c>
      <c r="E19" s="83">
        <v>4.1501390656159973</v>
      </c>
      <c r="F19" s="154"/>
      <c r="G19" s="46"/>
      <c r="H19" s="47"/>
      <c r="I19" s="47"/>
      <c r="J19" s="47"/>
      <c r="K19" s="47"/>
      <c r="L19" s="47"/>
      <c r="M19" s="47"/>
      <c r="N19" s="47"/>
      <c r="O19" s="47"/>
      <c r="P19" s="47"/>
    </row>
    <row r="20" spans="2:245" s="69" customFormat="1" ht="12.75" x14ac:dyDescent="0.25">
      <c r="B20" s="142" t="s">
        <v>169</v>
      </c>
      <c r="C20" s="152">
        <v>9.542276095115783</v>
      </c>
      <c r="D20" s="152">
        <v>9.7235864137392873</v>
      </c>
      <c r="E20" s="84">
        <v>7.5264758056902634</v>
      </c>
      <c r="F20" s="154"/>
      <c r="G20" s="46"/>
      <c r="H20" s="47"/>
      <c r="I20" s="47"/>
      <c r="J20" s="47"/>
      <c r="K20" s="47"/>
      <c r="L20" s="47"/>
      <c r="M20" s="47"/>
      <c r="N20" s="47"/>
      <c r="O20" s="47"/>
      <c r="P20" s="47"/>
    </row>
    <row r="21" spans="2:245" s="69" customFormat="1" ht="12.75" x14ac:dyDescent="0.25">
      <c r="B21" s="12"/>
      <c r="C21" s="12"/>
      <c r="D21" s="12"/>
      <c r="E21" s="12"/>
      <c r="F21" s="37"/>
      <c r="G21" s="71"/>
      <c r="H21" s="67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70"/>
      <c r="T21" s="70"/>
      <c r="V21" s="71"/>
      <c r="W21" s="67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70"/>
      <c r="AI21" s="70"/>
      <c r="AK21" s="71"/>
      <c r="AL21" s="67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70"/>
      <c r="AX21" s="70"/>
      <c r="AZ21" s="71"/>
      <c r="BA21" s="67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70"/>
      <c r="BM21" s="70"/>
      <c r="BO21" s="71"/>
      <c r="BP21" s="67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70"/>
      <c r="CB21" s="70"/>
      <c r="CD21" s="71"/>
      <c r="CE21" s="67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70"/>
      <c r="CQ21" s="70"/>
      <c r="CS21" s="71"/>
      <c r="CT21" s="67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70"/>
      <c r="DF21" s="70"/>
      <c r="DH21" s="71"/>
      <c r="DI21" s="67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70"/>
      <c r="DU21" s="70"/>
      <c r="DW21" s="71"/>
      <c r="DX21" s="67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70"/>
      <c r="EJ21" s="70"/>
      <c r="EL21" s="71"/>
      <c r="EM21" s="67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70"/>
      <c r="EY21" s="70"/>
      <c r="FA21" s="71"/>
      <c r="FB21" s="67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70"/>
      <c r="FN21" s="70"/>
      <c r="FP21" s="71"/>
      <c r="FQ21" s="67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70"/>
      <c r="GC21" s="70"/>
      <c r="GE21" s="71"/>
      <c r="GF21" s="67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70"/>
      <c r="GR21" s="70"/>
      <c r="GT21" s="71"/>
      <c r="GU21" s="67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70"/>
      <c r="HG21" s="70"/>
      <c r="HI21" s="71"/>
      <c r="HJ21" s="67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70"/>
      <c r="HV21" s="70"/>
      <c r="HX21" s="71"/>
      <c r="HY21" s="67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70"/>
      <c r="IK21" s="70"/>
    </row>
    <row r="22" spans="2:245" s="69" customFormat="1" ht="57" customHeight="1" x14ac:dyDescent="0.25">
      <c r="B22" s="170" t="s">
        <v>117</v>
      </c>
      <c r="C22" s="170"/>
      <c r="D22" s="170"/>
      <c r="E22" s="170"/>
      <c r="F22" s="37"/>
      <c r="G22" s="71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70"/>
      <c r="T22" s="70"/>
      <c r="V22" s="71"/>
      <c r="W22" s="67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70"/>
      <c r="AI22" s="70"/>
      <c r="AK22" s="71"/>
      <c r="AL22" s="67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70"/>
      <c r="AX22" s="70"/>
      <c r="AZ22" s="71"/>
      <c r="BA22" s="67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70"/>
      <c r="BM22" s="70"/>
      <c r="BO22" s="71"/>
      <c r="BP22" s="67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70"/>
      <c r="CB22" s="70"/>
      <c r="CD22" s="71"/>
      <c r="CE22" s="67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70"/>
      <c r="CQ22" s="70"/>
      <c r="CS22" s="71"/>
      <c r="CT22" s="67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70"/>
      <c r="DF22" s="70"/>
      <c r="DH22" s="71"/>
      <c r="DI22" s="67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70"/>
      <c r="DU22" s="70"/>
      <c r="DW22" s="71"/>
      <c r="DX22" s="67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70"/>
      <c r="EJ22" s="70"/>
      <c r="EL22" s="71"/>
      <c r="EM22" s="67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70"/>
      <c r="EY22" s="70"/>
      <c r="FA22" s="71"/>
      <c r="FB22" s="67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70"/>
      <c r="FN22" s="70"/>
      <c r="FP22" s="71"/>
      <c r="FQ22" s="67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70"/>
      <c r="GC22" s="70"/>
      <c r="GE22" s="71"/>
      <c r="GF22" s="67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70"/>
      <c r="GR22" s="70"/>
      <c r="GT22" s="71"/>
      <c r="GU22" s="67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70"/>
      <c r="HG22" s="70"/>
      <c r="HI22" s="71"/>
      <c r="HJ22" s="67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70"/>
      <c r="HV22" s="70"/>
      <c r="HX22" s="71"/>
      <c r="HY22" s="67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70"/>
      <c r="IK22" s="70"/>
    </row>
    <row r="23" spans="2:245" s="3" customFormat="1" ht="11.25" x14ac:dyDescent="0.25">
      <c r="B23" s="19"/>
      <c r="F23" s="13"/>
    </row>
    <row r="24" spans="2:245" s="17" customFormat="1" ht="48.75" customHeight="1" x14ac:dyDescent="0.25">
      <c r="B24" s="178" t="s">
        <v>4</v>
      </c>
      <c r="C24" s="178"/>
      <c r="D24" s="178"/>
      <c r="E24" s="178"/>
      <c r="F24" s="37"/>
      <c r="G24" s="21"/>
      <c r="H24" s="20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8"/>
      <c r="V24" s="21"/>
      <c r="W24" s="20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8"/>
      <c r="AI24" s="18"/>
      <c r="AK24" s="21"/>
      <c r="AL24" s="20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8"/>
      <c r="AX24" s="18"/>
      <c r="AZ24" s="21"/>
      <c r="BA24" s="20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8"/>
      <c r="BM24" s="18"/>
      <c r="BO24" s="21"/>
      <c r="BP24" s="20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8"/>
      <c r="CB24" s="18"/>
      <c r="CD24" s="21"/>
      <c r="CE24" s="20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8"/>
      <c r="CQ24" s="18"/>
      <c r="CS24" s="21"/>
      <c r="CT24" s="20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8"/>
      <c r="DF24" s="18"/>
      <c r="DH24" s="21"/>
      <c r="DI24" s="20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8"/>
      <c r="DU24" s="18"/>
      <c r="DW24" s="21"/>
      <c r="DX24" s="20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8"/>
      <c r="EJ24" s="18"/>
      <c r="EL24" s="21"/>
      <c r="EM24" s="20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8"/>
      <c r="EY24" s="18"/>
      <c r="FA24" s="21"/>
      <c r="FB24" s="20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8"/>
      <c r="FN24" s="18"/>
      <c r="FP24" s="21"/>
      <c r="FQ24" s="20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8"/>
      <c r="GC24" s="18"/>
      <c r="GE24" s="21"/>
      <c r="GF24" s="20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8"/>
      <c r="GR24" s="18"/>
      <c r="GT24" s="21"/>
      <c r="GU24" s="20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8"/>
      <c r="HG24" s="18"/>
      <c r="HI24" s="21"/>
      <c r="HJ24" s="20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8"/>
      <c r="HV24" s="18"/>
      <c r="HX24" s="21"/>
      <c r="HY24" s="20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8"/>
      <c r="IK24" s="18"/>
    </row>
    <row r="25" spans="2:245" s="17" customFormat="1" ht="11.25" x14ac:dyDescent="0.25">
      <c r="B25" s="45"/>
      <c r="C25" s="19"/>
      <c r="D25" s="19"/>
      <c r="E25" s="19"/>
      <c r="F25" s="37"/>
      <c r="G25" s="37"/>
      <c r="H25" s="20"/>
      <c r="I25" s="20"/>
      <c r="J25" s="20"/>
      <c r="K25" s="20"/>
      <c r="L25" s="20"/>
      <c r="M25" s="20"/>
      <c r="N25" s="20"/>
      <c r="O25" s="20"/>
      <c r="P25" s="20"/>
      <c r="Q25" s="19"/>
      <c r="R25" s="19"/>
      <c r="S25" s="18"/>
      <c r="T25" s="18"/>
      <c r="V25" s="21"/>
      <c r="W25" s="20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8"/>
      <c r="AI25" s="18"/>
      <c r="AK25" s="21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8"/>
      <c r="AX25" s="18"/>
      <c r="AZ25" s="21"/>
      <c r="BA25" s="20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8"/>
      <c r="BM25" s="18"/>
      <c r="BO25" s="21"/>
      <c r="BP25" s="20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8"/>
      <c r="CB25" s="18"/>
      <c r="CD25" s="21"/>
      <c r="CE25" s="20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8"/>
      <c r="CQ25" s="18"/>
      <c r="CS25" s="21"/>
      <c r="CT25" s="20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8"/>
      <c r="DF25" s="18"/>
      <c r="DH25" s="21"/>
      <c r="DI25" s="20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8"/>
      <c r="DU25" s="18"/>
      <c r="DW25" s="21"/>
      <c r="DX25" s="20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8"/>
      <c r="EJ25" s="18"/>
      <c r="EL25" s="21"/>
      <c r="EM25" s="20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8"/>
      <c r="EY25" s="18"/>
      <c r="FA25" s="21"/>
      <c r="FB25" s="20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8"/>
      <c r="FN25" s="18"/>
      <c r="FP25" s="21"/>
      <c r="FQ25" s="20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8"/>
      <c r="GC25" s="18"/>
      <c r="GE25" s="21"/>
      <c r="GF25" s="20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8"/>
      <c r="GR25" s="18"/>
      <c r="GT25" s="21"/>
      <c r="GU25" s="20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8"/>
      <c r="HG25" s="18"/>
      <c r="HI25" s="21"/>
      <c r="HJ25" s="20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8"/>
      <c r="HV25" s="18"/>
      <c r="HX25" s="21"/>
      <c r="HY25" s="20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8"/>
      <c r="IK25" s="18"/>
    </row>
    <row r="26" spans="2:245" s="17" customFormat="1" ht="11.25" x14ac:dyDescent="0.25">
      <c r="B26" s="3"/>
      <c r="C26" s="19"/>
      <c r="D26" s="19"/>
      <c r="E26" s="19"/>
      <c r="F26" s="37"/>
      <c r="G26" s="42"/>
      <c r="H26" s="41"/>
      <c r="I26" s="41"/>
      <c r="J26" s="41"/>
      <c r="K26" s="41"/>
      <c r="L26" s="41"/>
      <c r="M26" s="41"/>
      <c r="N26" s="41"/>
      <c r="O26" s="41"/>
      <c r="P26" s="41"/>
      <c r="Q26" s="19"/>
      <c r="R26" s="19"/>
      <c r="S26" s="18"/>
      <c r="T26" s="18"/>
      <c r="V26" s="21"/>
      <c r="W26" s="20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8"/>
      <c r="AI26" s="18"/>
      <c r="AK26" s="21"/>
      <c r="AL26" s="20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8"/>
      <c r="AX26" s="18"/>
      <c r="AZ26" s="21"/>
      <c r="BA26" s="20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8"/>
      <c r="BM26" s="18"/>
      <c r="BO26" s="21"/>
      <c r="BP26" s="20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8"/>
      <c r="CB26" s="18"/>
      <c r="CD26" s="21"/>
      <c r="CE26" s="20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8"/>
      <c r="CQ26" s="18"/>
      <c r="CS26" s="21"/>
      <c r="CT26" s="20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8"/>
      <c r="DF26" s="18"/>
      <c r="DH26" s="21"/>
      <c r="DI26" s="20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8"/>
      <c r="DU26" s="18"/>
      <c r="DW26" s="21"/>
      <c r="DX26" s="20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8"/>
      <c r="EJ26" s="18"/>
      <c r="EL26" s="21"/>
      <c r="EM26" s="20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8"/>
      <c r="EY26" s="18"/>
      <c r="FA26" s="21"/>
      <c r="FB26" s="20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8"/>
      <c r="FN26" s="18"/>
      <c r="FP26" s="21"/>
      <c r="FQ26" s="20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8"/>
      <c r="GC26" s="18"/>
      <c r="GE26" s="21"/>
      <c r="GF26" s="20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8"/>
      <c r="GR26" s="18"/>
      <c r="GT26" s="21"/>
      <c r="GU26" s="20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8"/>
      <c r="HG26" s="18"/>
      <c r="HI26" s="21"/>
      <c r="HJ26" s="20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8"/>
      <c r="HV26" s="18"/>
      <c r="HX26" s="21"/>
      <c r="HY26" s="20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8"/>
      <c r="IK26" s="18"/>
    </row>
    <row r="27" spans="2:245" s="3" customFormat="1" ht="11.25" x14ac:dyDescent="0.25">
      <c r="B27" s="19"/>
      <c r="F27" s="13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2:245" s="17" customFormat="1" ht="14.25" x14ac:dyDescent="0.25">
      <c r="B28" s="43"/>
      <c r="C28" s="19"/>
      <c r="D28" s="19"/>
      <c r="E28" s="19"/>
      <c r="F28" s="37"/>
      <c r="G28" s="42"/>
      <c r="H28" s="41"/>
      <c r="I28" s="41"/>
      <c r="J28" s="41"/>
      <c r="K28" s="41"/>
      <c r="L28" s="41"/>
      <c r="M28" s="41"/>
      <c r="N28" s="41"/>
      <c r="O28" s="41"/>
      <c r="P28" s="41"/>
      <c r="Q28" s="19"/>
      <c r="R28" s="19"/>
      <c r="S28" s="18"/>
      <c r="T28" s="18"/>
      <c r="V28" s="21"/>
      <c r="W28" s="20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8"/>
      <c r="AI28" s="18"/>
      <c r="AK28" s="21"/>
      <c r="AL28" s="20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8"/>
      <c r="AX28" s="18"/>
      <c r="AZ28" s="21"/>
      <c r="BA28" s="20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8"/>
      <c r="BM28" s="18"/>
      <c r="BO28" s="21"/>
      <c r="BP28" s="20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8"/>
      <c r="CB28" s="18"/>
      <c r="CD28" s="21"/>
      <c r="CE28" s="20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8"/>
      <c r="CQ28" s="18"/>
      <c r="CS28" s="21"/>
      <c r="CT28" s="20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8"/>
      <c r="DF28" s="18"/>
      <c r="DH28" s="21"/>
      <c r="DI28" s="20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8"/>
      <c r="DU28" s="18"/>
      <c r="DW28" s="21"/>
      <c r="DX28" s="20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8"/>
      <c r="EJ28" s="18"/>
      <c r="EL28" s="21"/>
      <c r="EM28" s="20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8"/>
      <c r="EY28" s="18"/>
      <c r="FA28" s="21"/>
      <c r="FB28" s="20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8"/>
      <c r="FN28" s="18"/>
      <c r="FP28" s="21"/>
      <c r="FQ28" s="20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8"/>
      <c r="GC28" s="18"/>
      <c r="GE28" s="21"/>
      <c r="GF28" s="20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8"/>
      <c r="GR28" s="18"/>
      <c r="GT28" s="21"/>
      <c r="GU28" s="20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8"/>
      <c r="HG28" s="18"/>
      <c r="HI28" s="21"/>
      <c r="HJ28" s="20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8"/>
      <c r="HV28" s="18"/>
      <c r="HX28" s="21"/>
      <c r="HY28" s="20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8"/>
      <c r="IK28" s="18"/>
    </row>
    <row r="29" spans="2:245" s="3" customFormat="1" ht="11.25" x14ac:dyDescent="0.25">
      <c r="B29" s="17"/>
      <c r="C29" s="14"/>
      <c r="D29" s="14"/>
      <c r="E29" s="14"/>
      <c r="F29" s="13"/>
      <c r="G29" s="40"/>
      <c r="H29" s="39"/>
      <c r="I29" s="39"/>
      <c r="J29" s="39"/>
      <c r="K29" s="39"/>
      <c r="L29" s="39"/>
      <c r="M29" s="39"/>
      <c r="N29" s="39"/>
      <c r="O29" s="39"/>
      <c r="P29" s="39"/>
      <c r="Q29" s="14"/>
      <c r="R29" s="14"/>
      <c r="S29" s="7"/>
      <c r="T29" s="7"/>
      <c r="V29" s="16"/>
      <c r="W29" s="15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7"/>
      <c r="AI29" s="7"/>
      <c r="AK29" s="16"/>
      <c r="AL29" s="15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7"/>
      <c r="AX29" s="7"/>
      <c r="AZ29" s="16"/>
      <c r="BA29" s="15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7"/>
      <c r="BM29" s="7"/>
      <c r="BO29" s="16"/>
      <c r="BP29" s="15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7"/>
      <c r="CB29" s="7"/>
      <c r="CD29" s="16"/>
      <c r="CE29" s="15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7"/>
      <c r="CQ29" s="7"/>
      <c r="CS29" s="16"/>
      <c r="CT29" s="15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7"/>
      <c r="DF29" s="7"/>
      <c r="DH29" s="16"/>
      <c r="DI29" s="15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7"/>
      <c r="DU29" s="7"/>
      <c r="DW29" s="16"/>
      <c r="DX29" s="15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7"/>
      <c r="EJ29" s="7"/>
      <c r="EL29" s="16"/>
      <c r="EM29" s="15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7"/>
      <c r="EY29" s="7"/>
      <c r="FA29" s="16"/>
      <c r="FB29" s="15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7"/>
      <c r="FN29" s="7"/>
      <c r="FP29" s="16"/>
      <c r="FQ29" s="15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7"/>
      <c r="GC29" s="7"/>
      <c r="GE29" s="16"/>
      <c r="GF29" s="15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7"/>
      <c r="GR29" s="7"/>
      <c r="GT29" s="16"/>
      <c r="GU29" s="15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7"/>
      <c r="HG29" s="7"/>
      <c r="HI29" s="16"/>
      <c r="HJ29" s="15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7"/>
      <c r="HV29" s="7"/>
      <c r="HX29" s="16"/>
      <c r="HY29" s="15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7"/>
      <c r="IK29" s="7"/>
    </row>
    <row r="30" spans="2:245" s="17" customFormat="1" ht="11.25" x14ac:dyDescent="0.25">
      <c r="B30" s="19"/>
      <c r="F30" s="37"/>
    </row>
    <row r="31" spans="2:245" s="17" customFormat="1" ht="11.25" x14ac:dyDescent="0.25">
      <c r="B31" s="3"/>
      <c r="C31" s="19"/>
      <c r="D31" s="19"/>
      <c r="E31" s="19"/>
      <c r="F31" s="37"/>
      <c r="G31" s="21"/>
      <c r="H31" s="20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8"/>
      <c r="T31" s="18"/>
      <c r="V31" s="21"/>
      <c r="W31" s="20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8"/>
      <c r="AI31" s="18"/>
      <c r="AK31" s="21"/>
      <c r="AL31" s="20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8"/>
      <c r="AX31" s="18"/>
      <c r="AZ31" s="21"/>
      <c r="BA31" s="20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8"/>
      <c r="BM31" s="18"/>
      <c r="BO31" s="21"/>
      <c r="BP31" s="20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8"/>
      <c r="CB31" s="18"/>
      <c r="CD31" s="21"/>
      <c r="CE31" s="20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8"/>
      <c r="CQ31" s="18"/>
      <c r="CS31" s="21"/>
      <c r="CT31" s="20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8"/>
      <c r="DF31" s="18"/>
      <c r="DH31" s="21"/>
      <c r="DI31" s="20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8"/>
      <c r="DU31" s="18"/>
      <c r="DW31" s="21"/>
      <c r="DX31" s="20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8"/>
      <c r="EJ31" s="18"/>
      <c r="EL31" s="21"/>
      <c r="EM31" s="20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8"/>
      <c r="EY31" s="18"/>
      <c r="FA31" s="21"/>
      <c r="FB31" s="20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8"/>
      <c r="FN31" s="18"/>
      <c r="FP31" s="21"/>
      <c r="FQ31" s="20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8"/>
      <c r="GC31" s="18"/>
      <c r="GE31" s="21"/>
      <c r="GF31" s="20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8"/>
      <c r="GR31" s="18"/>
      <c r="GT31" s="21"/>
      <c r="GU31" s="20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8"/>
      <c r="HG31" s="18"/>
      <c r="HI31" s="21"/>
      <c r="HJ31" s="20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8"/>
      <c r="HV31" s="18"/>
      <c r="HX31" s="21"/>
      <c r="HY31" s="20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8"/>
      <c r="IK31" s="18"/>
    </row>
    <row r="32" spans="2:245" s="3" customFormat="1" ht="11.25" x14ac:dyDescent="0.25">
      <c r="B32" s="19"/>
      <c r="F32" s="13"/>
    </row>
    <row r="33" spans="2:245" s="17" customFormat="1" ht="11.25" x14ac:dyDescent="0.25">
      <c r="C33" s="19"/>
      <c r="D33" s="19"/>
      <c r="E33" s="19"/>
      <c r="F33" s="37"/>
      <c r="G33" s="21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8"/>
      <c r="T33" s="18"/>
      <c r="V33" s="21"/>
      <c r="W33" s="20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8"/>
      <c r="AI33" s="18"/>
      <c r="AK33" s="21"/>
      <c r="AL33" s="20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8"/>
      <c r="AX33" s="18"/>
      <c r="AZ33" s="21"/>
      <c r="BA33" s="20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8"/>
      <c r="BM33" s="18"/>
      <c r="BO33" s="21"/>
      <c r="BP33" s="20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8"/>
      <c r="CB33" s="18"/>
      <c r="CD33" s="21"/>
      <c r="CE33" s="20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8"/>
      <c r="CQ33" s="18"/>
      <c r="CS33" s="21"/>
      <c r="CT33" s="20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8"/>
      <c r="DF33" s="18"/>
      <c r="DH33" s="21"/>
      <c r="DI33" s="20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8"/>
      <c r="DU33" s="18"/>
      <c r="DW33" s="21"/>
      <c r="DX33" s="20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8"/>
      <c r="EJ33" s="18"/>
      <c r="EL33" s="21"/>
      <c r="EM33" s="20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8"/>
      <c r="EY33" s="18"/>
      <c r="FA33" s="21"/>
      <c r="FB33" s="20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8"/>
      <c r="FN33" s="18"/>
      <c r="FP33" s="21"/>
      <c r="FQ33" s="20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8"/>
      <c r="GC33" s="18"/>
      <c r="GE33" s="21"/>
      <c r="GF33" s="20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8"/>
      <c r="GR33" s="18"/>
      <c r="GT33" s="21"/>
      <c r="GU33" s="20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8"/>
      <c r="HG33" s="18"/>
      <c r="HI33" s="21"/>
      <c r="HJ33" s="20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8"/>
      <c r="HV33" s="18"/>
      <c r="HX33" s="21"/>
      <c r="HY33" s="20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8"/>
      <c r="IK33" s="18"/>
    </row>
    <row r="34" spans="2:245" s="17" customFormat="1" ht="11.25" x14ac:dyDescent="0.25">
      <c r="B34" s="14"/>
      <c r="F34" s="37"/>
    </row>
    <row r="35" spans="2:245" s="3" customFormat="1" ht="11.25" x14ac:dyDescent="0.25">
      <c r="C35" s="14"/>
      <c r="D35" s="14"/>
      <c r="E35" s="14"/>
      <c r="F35" s="13"/>
      <c r="G35" s="16"/>
      <c r="H35" s="1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7"/>
      <c r="T35" s="7"/>
      <c r="V35" s="16"/>
      <c r="W35" s="15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7"/>
      <c r="AI35" s="7"/>
      <c r="AK35" s="16"/>
      <c r="AL35" s="15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7"/>
      <c r="AX35" s="7"/>
      <c r="AZ35" s="16"/>
      <c r="BA35" s="15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7"/>
      <c r="BM35" s="7"/>
      <c r="BO35" s="16"/>
      <c r="BP35" s="15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7"/>
      <c r="CB35" s="7"/>
      <c r="CD35" s="16"/>
      <c r="CE35" s="15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7"/>
      <c r="CQ35" s="7"/>
      <c r="CS35" s="16"/>
      <c r="CT35" s="15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7"/>
      <c r="DF35" s="7"/>
      <c r="DH35" s="16"/>
      <c r="DI35" s="15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7"/>
      <c r="DU35" s="7"/>
      <c r="DW35" s="16"/>
      <c r="DX35" s="15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7"/>
      <c r="EJ35" s="7"/>
      <c r="EL35" s="16"/>
      <c r="EM35" s="15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7"/>
      <c r="EY35" s="7"/>
      <c r="FA35" s="16"/>
      <c r="FB35" s="15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7"/>
      <c r="FN35" s="7"/>
      <c r="FP35" s="16"/>
      <c r="FQ35" s="15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7"/>
      <c r="GC35" s="7"/>
      <c r="GE35" s="16"/>
      <c r="GF35" s="15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7"/>
      <c r="GR35" s="7"/>
      <c r="GT35" s="16"/>
      <c r="GU35" s="15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7"/>
      <c r="HG35" s="7"/>
      <c r="HI35" s="16"/>
      <c r="HJ35" s="15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7"/>
      <c r="HV35" s="7"/>
      <c r="HX35" s="16"/>
      <c r="HY35" s="15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7"/>
      <c r="IK35" s="7"/>
    </row>
    <row r="36" spans="2:245" s="3" customFormat="1" ht="11.25" x14ac:dyDescent="0.25">
      <c r="B36" s="19"/>
      <c r="F36" s="13"/>
    </row>
    <row r="37" spans="2:245" s="17" customFormat="1" ht="11.25" x14ac:dyDescent="0.25">
      <c r="C37" s="19"/>
      <c r="D37" s="19"/>
      <c r="E37" s="19"/>
      <c r="F37" s="37"/>
      <c r="G37" s="21"/>
      <c r="H37" s="20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8"/>
      <c r="T37" s="18"/>
      <c r="V37" s="21"/>
      <c r="W37" s="20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8"/>
      <c r="AI37" s="18"/>
      <c r="AK37" s="21"/>
      <c r="AL37" s="20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8"/>
      <c r="AX37" s="18"/>
      <c r="AZ37" s="21"/>
      <c r="BA37" s="20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8"/>
      <c r="BM37" s="18"/>
      <c r="BO37" s="21"/>
      <c r="BP37" s="20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8"/>
      <c r="CB37" s="18"/>
      <c r="CD37" s="21"/>
      <c r="CE37" s="20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8"/>
      <c r="CQ37" s="18"/>
      <c r="CS37" s="21"/>
      <c r="CT37" s="20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8"/>
      <c r="DF37" s="18"/>
      <c r="DH37" s="21"/>
      <c r="DI37" s="20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8"/>
      <c r="DU37" s="18"/>
      <c r="DW37" s="21"/>
      <c r="DX37" s="20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8"/>
      <c r="EJ37" s="18"/>
      <c r="EL37" s="21"/>
      <c r="EM37" s="20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8"/>
      <c r="EY37" s="18"/>
      <c r="FA37" s="21"/>
      <c r="FB37" s="20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8"/>
      <c r="FN37" s="18"/>
      <c r="FP37" s="21"/>
      <c r="FQ37" s="20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8"/>
      <c r="GC37" s="18"/>
      <c r="GE37" s="21"/>
      <c r="GF37" s="20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8"/>
      <c r="GR37" s="18"/>
      <c r="GT37" s="21"/>
      <c r="GU37" s="20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8"/>
      <c r="HG37" s="18"/>
      <c r="HI37" s="21"/>
      <c r="HJ37" s="20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8"/>
      <c r="HV37" s="18"/>
      <c r="HX37" s="21"/>
      <c r="HY37" s="20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8"/>
      <c r="IK37" s="18"/>
    </row>
    <row r="38" spans="2:245" s="17" customFormat="1" ht="11.25" x14ac:dyDescent="0.25">
      <c r="B38" s="16"/>
      <c r="F38" s="37"/>
    </row>
    <row r="39" spans="2:245" s="3" customFormat="1" ht="11.25" x14ac:dyDescent="0.25">
      <c r="B39" s="17"/>
      <c r="C39" s="16"/>
      <c r="D39" s="16"/>
      <c r="E39" s="16"/>
      <c r="F39" s="13"/>
      <c r="G39" s="16"/>
      <c r="H39" s="13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8"/>
      <c r="T39" s="38"/>
      <c r="V39" s="16"/>
      <c r="W39" s="13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38"/>
      <c r="AI39" s="38"/>
      <c r="AK39" s="16"/>
      <c r="AL39" s="13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38"/>
      <c r="AX39" s="38"/>
      <c r="AZ39" s="16"/>
      <c r="BA39" s="13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38"/>
      <c r="BM39" s="38"/>
      <c r="BO39" s="16"/>
      <c r="BP39" s="13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38"/>
      <c r="CB39" s="38"/>
      <c r="CD39" s="16"/>
      <c r="CE39" s="13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38"/>
      <c r="CQ39" s="38"/>
      <c r="CS39" s="16"/>
      <c r="CT39" s="13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38"/>
      <c r="DF39" s="38"/>
      <c r="DH39" s="16"/>
      <c r="DI39" s="13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38"/>
      <c r="DU39" s="38"/>
      <c r="DW39" s="16"/>
      <c r="DX39" s="13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38"/>
      <c r="EJ39" s="38"/>
      <c r="EL39" s="16"/>
      <c r="EM39" s="13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38"/>
      <c r="EY39" s="38"/>
      <c r="FA39" s="16"/>
      <c r="FB39" s="13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38"/>
      <c r="FN39" s="38"/>
      <c r="FP39" s="16"/>
      <c r="FQ39" s="13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38"/>
      <c r="GC39" s="38"/>
      <c r="GE39" s="16"/>
      <c r="GF39" s="13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38"/>
      <c r="GR39" s="38"/>
      <c r="GT39" s="16"/>
      <c r="GU39" s="13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38"/>
      <c r="HG39" s="38"/>
      <c r="HI39" s="16"/>
      <c r="HJ39" s="13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38"/>
      <c r="HV39" s="38"/>
      <c r="HX39" s="16"/>
      <c r="HY39" s="13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38"/>
      <c r="IK39" s="38"/>
    </row>
    <row r="40" spans="2:245" s="17" customFormat="1" ht="11.25" x14ac:dyDescent="0.25">
      <c r="B40" s="21"/>
      <c r="F40" s="37"/>
    </row>
    <row r="41" spans="2:245" s="17" customFormat="1" ht="11.25" x14ac:dyDescent="0.25">
      <c r="C41" s="21"/>
      <c r="D41" s="21"/>
      <c r="E41" s="21"/>
      <c r="F41" s="37"/>
      <c r="G41" s="21"/>
      <c r="H41" s="37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36"/>
      <c r="T41" s="36"/>
      <c r="V41" s="21"/>
      <c r="W41" s="37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36"/>
      <c r="AI41" s="36"/>
      <c r="AK41" s="21"/>
      <c r="AL41" s="37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36"/>
      <c r="AX41" s="36"/>
      <c r="AZ41" s="21"/>
      <c r="BA41" s="37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36"/>
      <c r="BM41" s="36"/>
      <c r="BO41" s="21"/>
      <c r="BP41" s="37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36"/>
      <c r="CB41" s="36"/>
      <c r="CD41" s="21"/>
      <c r="CE41" s="37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36"/>
      <c r="CQ41" s="36"/>
      <c r="CS41" s="21"/>
      <c r="CT41" s="37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36"/>
      <c r="DF41" s="36"/>
      <c r="DH41" s="21"/>
      <c r="DI41" s="37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36"/>
      <c r="DU41" s="36"/>
      <c r="DW41" s="21"/>
      <c r="DX41" s="37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36"/>
      <c r="EJ41" s="36"/>
      <c r="EL41" s="21"/>
      <c r="EM41" s="37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36"/>
      <c r="EY41" s="36"/>
      <c r="FA41" s="21"/>
      <c r="FB41" s="37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36"/>
      <c r="FN41" s="36"/>
      <c r="FP41" s="21"/>
      <c r="FQ41" s="37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36"/>
      <c r="GC41" s="36"/>
      <c r="GE41" s="21"/>
      <c r="GF41" s="37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36"/>
      <c r="GR41" s="36"/>
      <c r="GT41" s="21"/>
      <c r="GU41" s="37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36"/>
      <c r="HG41" s="36"/>
      <c r="HI41" s="21"/>
      <c r="HJ41" s="37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36"/>
      <c r="HV41" s="36"/>
      <c r="HX41" s="21"/>
      <c r="HY41" s="37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36"/>
      <c r="IK41" s="36"/>
    </row>
    <row r="42" spans="2:245" s="17" customFormat="1" ht="11.25" x14ac:dyDescent="0.25">
      <c r="B42" s="16"/>
      <c r="F42" s="37"/>
    </row>
    <row r="43" spans="2:245" s="3" customFormat="1" ht="11.25" x14ac:dyDescent="0.25">
      <c r="B43" s="17"/>
      <c r="C43" s="14"/>
      <c r="D43" s="14"/>
      <c r="E43" s="14"/>
      <c r="F43" s="13"/>
      <c r="G43" s="16"/>
      <c r="H43" s="1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7"/>
      <c r="T43" s="7"/>
      <c r="V43" s="16"/>
      <c r="W43" s="15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7"/>
      <c r="AI43" s="7"/>
      <c r="AK43" s="16"/>
      <c r="AL43" s="15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7"/>
      <c r="AX43" s="7"/>
      <c r="AZ43" s="16"/>
      <c r="BA43" s="15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7"/>
      <c r="BM43" s="7"/>
      <c r="BO43" s="16"/>
      <c r="BP43" s="15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7"/>
      <c r="CB43" s="7"/>
      <c r="CD43" s="16"/>
      <c r="CE43" s="15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7"/>
      <c r="CQ43" s="7"/>
      <c r="CS43" s="16"/>
      <c r="CT43" s="15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7"/>
      <c r="DF43" s="7"/>
      <c r="DH43" s="16"/>
      <c r="DI43" s="15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7"/>
      <c r="DU43" s="7"/>
      <c r="DW43" s="16"/>
      <c r="DX43" s="15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7"/>
      <c r="EJ43" s="7"/>
      <c r="EL43" s="16"/>
      <c r="EM43" s="15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7"/>
      <c r="EY43" s="7"/>
      <c r="FA43" s="16"/>
      <c r="FB43" s="15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7"/>
      <c r="FN43" s="7"/>
      <c r="FP43" s="16"/>
      <c r="FQ43" s="15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7"/>
      <c r="GC43" s="7"/>
      <c r="GE43" s="16"/>
      <c r="GF43" s="15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7"/>
      <c r="GR43" s="7"/>
      <c r="GT43" s="16"/>
      <c r="GU43" s="15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7"/>
      <c r="HG43" s="7"/>
      <c r="HI43" s="16"/>
      <c r="HJ43" s="15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7"/>
      <c r="HV43" s="7"/>
      <c r="HX43" s="16"/>
      <c r="HY43" s="15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7"/>
      <c r="IK43" s="7"/>
    </row>
    <row r="44" spans="2:245" s="17" customFormat="1" ht="11.25" x14ac:dyDescent="0.25">
      <c r="B44" s="19"/>
      <c r="F44" s="37"/>
    </row>
    <row r="45" spans="2:245" s="17" customFormat="1" ht="11.25" x14ac:dyDescent="0.25">
      <c r="C45" s="19"/>
      <c r="D45" s="19"/>
      <c r="E45" s="19"/>
      <c r="F45" s="37"/>
      <c r="G45" s="21"/>
      <c r="H45" s="20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8"/>
      <c r="T45" s="18"/>
      <c r="V45" s="21"/>
      <c r="W45" s="20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8"/>
      <c r="AI45" s="18"/>
      <c r="AK45" s="21"/>
      <c r="AL45" s="20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8"/>
      <c r="AX45" s="18"/>
      <c r="AZ45" s="21"/>
      <c r="BA45" s="20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8"/>
      <c r="BM45" s="18"/>
      <c r="BO45" s="21"/>
      <c r="BP45" s="20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8"/>
      <c r="CB45" s="18"/>
      <c r="CD45" s="21"/>
      <c r="CE45" s="20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8"/>
      <c r="CQ45" s="18"/>
      <c r="CS45" s="21"/>
      <c r="CT45" s="20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8"/>
      <c r="DF45" s="18"/>
      <c r="DH45" s="21"/>
      <c r="DI45" s="20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8"/>
      <c r="DU45" s="18"/>
      <c r="DW45" s="21"/>
      <c r="DX45" s="20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8"/>
      <c r="EJ45" s="18"/>
      <c r="EL45" s="21"/>
      <c r="EM45" s="20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8"/>
      <c r="EY45" s="18"/>
      <c r="FA45" s="21"/>
      <c r="FB45" s="20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8"/>
      <c r="FN45" s="18"/>
      <c r="FP45" s="21"/>
      <c r="FQ45" s="20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8"/>
      <c r="GC45" s="18"/>
      <c r="GE45" s="21"/>
      <c r="GF45" s="20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8"/>
      <c r="GR45" s="18"/>
      <c r="GT45" s="21"/>
      <c r="GU45" s="20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8"/>
      <c r="HG45" s="18"/>
      <c r="HI45" s="21"/>
      <c r="HJ45" s="20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8"/>
      <c r="HV45" s="18"/>
      <c r="HX45" s="21"/>
      <c r="HY45" s="20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8"/>
      <c r="IK45" s="18"/>
    </row>
    <row r="46" spans="2:245" s="17" customFormat="1" ht="11.25" x14ac:dyDescent="0.25">
      <c r="B46" s="14"/>
      <c r="F46" s="37"/>
    </row>
    <row r="47" spans="2:245" s="3" customFormat="1" ht="11.25" x14ac:dyDescent="0.25">
      <c r="B47" s="17"/>
      <c r="C47" s="14"/>
      <c r="D47" s="14"/>
      <c r="E47" s="14"/>
      <c r="F47" s="13"/>
      <c r="G47" s="16"/>
      <c r="H47" s="1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7"/>
      <c r="T47" s="7"/>
      <c r="V47" s="16"/>
      <c r="W47" s="15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7"/>
      <c r="AI47" s="7"/>
      <c r="AK47" s="16"/>
      <c r="AL47" s="15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7"/>
      <c r="AX47" s="7"/>
      <c r="AZ47" s="16"/>
      <c r="BA47" s="15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7"/>
      <c r="BM47" s="7"/>
      <c r="BO47" s="16"/>
      <c r="BP47" s="15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7"/>
      <c r="CB47" s="7"/>
      <c r="CD47" s="16"/>
      <c r="CE47" s="15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7"/>
      <c r="CQ47" s="7"/>
      <c r="CS47" s="16"/>
      <c r="CT47" s="15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7"/>
      <c r="DF47" s="7"/>
      <c r="DH47" s="16"/>
      <c r="DI47" s="15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7"/>
      <c r="DU47" s="7"/>
      <c r="DW47" s="16"/>
      <c r="DX47" s="15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7"/>
      <c r="EJ47" s="7"/>
      <c r="EL47" s="16"/>
      <c r="EM47" s="15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7"/>
      <c r="EY47" s="7"/>
      <c r="FA47" s="16"/>
      <c r="FB47" s="15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7"/>
      <c r="FN47" s="7"/>
      <c r="FP47" s="16"/>
      <c r="FQ47" s="15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7"/>
      <c r="GC47" s="7"/>
      <c r="GE47" s="16"/>
      <c r="GF47" s="15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7"/>
      <c r="GR47" s="7"/>
      <c r="GT47" s="16"/>
      <c r="GU47" s="15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7"/>
      <c r="HG47" s="7"/>
      <c r="HI47" s="16"/>
      <c r="HJ47" s="15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7"/>
      <c r="HV47" s="7"/>
      <c r="HX47" s="16"/>
      <c r="HY47" s="15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7"/>
      <c r="IK47" s="7"/>
    </row>
    <row r="48" spans="2:245" s="17" customFormat="1" ht="11.25" x14ac:dyDescent="0.25">
      <c r="B48" s="19"/>
      <c r="F48" s="37"/>
    </row>
    <row r="49" spans="2:245" s="17" customFormat="1" ht="11.25" x14ac:dyDescent="0.25">
      <c r="C49" s="19"/>
      <c r="D49" s="19"/>
      <c r="E49" s="19"/>
      <c r="F49" s="37"/>
      <c r="G49" s="21"/>
      <c r="H49" s="20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8"/>
      <c r="T49" s="18"/>
      <c r="V49" s="21"/>
      <c r="W49" s="20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8"/>
      <c r="AI49" s="18"/>
      <c r="AK49" s="21"/>
      <c r="AL49" s="20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8"/>
      <c r="AX49" s="18"/>
      <c r="AZ49" s="21"/>
      <c r="BA49" s="20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8"/>
      <c r="BM49" s="18"/>
      <c r="BO49" s="21"/>
      <c r="BP49" s="20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8"/>
      <c r="CB49" s="18"/>
      <c r="CD49" s="21"/>
      <c r="CE49" s="20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8"/>
      <c r="CQ49" s="18"/>
      <c r="CS49" s="21"/>
      <c r="CT49" s="20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8"/>
      <c r="DF49" s="18"/>
      <c r="DH49" s="21"/>
      <c r="DI49" s="20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8"/>
      <c r="DU49" s="18"/>
      <c r="DW49" s="21"/>
      <c r="DX49" s="20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8"/>
      <c r="EJ49" s="18"/>
      <c r="EL49" s="21"/>
      <c r="EM49" s="20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8"/>
      <c r="EY49" s="18"/>
      <c r="FA49" s="21"/>
      <c r="FB49" s="20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8"/>
      <c r="FN49" s="18"/>
      <c r="FP49" s="21"/>
      <c r="FQ49" s="20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8"/>
      <c r="GC49" s="18"/>
      <c r="GE49" s="21"/>
      <c r="GF49" s="20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8"/>
      <c r="GR49" s="18"/>
      <c r="GT49" s="21"/>
      <c r="GU49" s="20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8"/>
      <c r="HG49" s="18"/>
      <c r="HI49" s="21"/>
      <c r="HJ49" s="20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8"/>
      <c r="HV49" s="18"/>
      <c r="HX49" s="21"/>
      <c r="HY49" s="20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8"/>
      <c r="IK49" s="18"/>
    </row>
    <row r="50" spans="2:245" s="17" customFormat="1" ht="11.25" x14ac:dyDescent="0.25">
      <c r="F50" s="37"/>
    </row>
    <row r="51" spans="2:245" s="17" customFormat="1" ht="11.25" x14ac:dyDescent="0.25">
      <c r="B51" s="14"/>
      <c r="F51" s="37"/>
    </row>
    <row r="52" spans="2:245" s="3" customFormat="1" ht="11.25" x14ac:dyDescent="0.25">
      <c r="B52" s="1"/>
      <c r="C52" s="14"/>
      <c r="D52" s="14"/>
      <c r="E52" s="14"/>
      <c r="F52" s="13"/>
      <c r="G52" s="16"/>
      <c r="H52" s="15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7"/>
      <c r="T52" s="7"/>
      <c r="V52" s="16"/>
      <c r="W52" s="15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7"/>
      <c r="AI52" s="7"/>
      <c r="AK52" s="16"/>
      <c r="AL52" s="15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7"/>
      <c r="AX52" s="7"/>
      <c r="AZ52" s="16"/>
      <c r="BA52" s="15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7"/>
      <c r="BM52" s="7"/>
      <c r="BO52" s="16"/>
      <c r="BP52" s="15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7"/>
      <c r="CB52" s="7"/>
      <c r="CD52" s="16"/>
      <c r="CE52" s="15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7"/>
      <c r="CQ52" s="7"/>
      <c r="CS52" s="16"/>
      <c r="CT52" s="15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7"/>
      <c r="DF52" s="7"/>
      <c r="DH52" s="16"/>
      <c r="DI52" s="15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7"/>
      <c r="DU52" s="7"/>
      <c r="DW52" s="16"/>
      <c r="DX52" s="15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7"/>
      <c r="EJ52" s="7"/>
      <c r="EL52" s="16"/>
      <c r="EM52" s="15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7"/>
      <c r="EY52" s="7"/>
      <c r="FA52" s="16"/>
      <c r="FB52" s="15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7"/>
      <c r="FN52" s="7"/>
      <c r="FP52" s="16"/>
      <c r="FQ52" s="15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7"/>
      <c r="GC52" s="7"/>
      <c r="GE52" s="16"/>
      <c r="GF52" s="15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7"/>
      <c r="GR52" s="7"/>
      <c r="GT52" s="16"/>
      <c r="GU52" s="15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7"/>
      <c r="HG52" s="7"/>
      <c r="HI52" s="16"/>
      <c r="HJ52" s="15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7"/>
      <c r="HV52" s="7"/>
      <c r="HX52" s="16"/>
      <c r="HY52" s="15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7"/>
      <c r="IK52" s="7"/>
    </row>
    <row r="53" spans="2:245" s="1" customFormat="1" x14ac:dyDescent="0.25">
      <c r="B53"/>
      <c r="F53" s="77"/>
    </row>
  </sheetData>
  <mergeCells count="3">
    <mergeCell ref="A8:B8"/>
    <mergeCell ref="B24:E24"/>
    <mergeCell ref="B22:E22"/>
  </mergeCells>
  <hyperlinks>
    <hyperlink ref="A8" location="SOMMAIRE!A1" display="Retour au sommaire des figures" xr:uid="{00000000-0004-0000-0700-000000000000}"/>
  </hyperlinks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11A9-B26A-4F79-BBF7-371687F5A669}">
  <sheetPr>
    <tabColor rgb="FFBCB4B1"/>
  </sheetPr>
  <dimension ref="A1:IX53"/>
  <sheetViews>
    <sheetView showGridLines="0" zoomScaleNormal="100" workbookViewId="0"/>
  </sheetViews>
  <sheetFormatPr baseColWidth="10" defaultRowHeight="15" x14ac:dyDescent="0.25"/>
  <cols>
    <col min="1" max="1" width="11.42578125" style="72"/>
    <col min="2" max="2" width="39.42578125" style="72" customWidth="1"/>
    <col min="3" max="17" width="8" style="72" customWidth="1"/>
    <col min="18" max="18" width="6.42578125" style="72" customWidth="1"/>
    <col min="19" max="19" width="11.42578125" style="6"/>
    <col min="20" max="16384" width="11.42578125" style="72"/>
  </cols>
  <sheetData>
    <row r="1" spans="1:29" ht="15.75" customHeight="1" x14ac:dyDescent="0.25"/>
    <row r="2" spans="1:29" ht="18" x14ac:dyDescent="0.25">
      <c r="A2" s="59" t="s">
        <v>157</v>
      </c>
    </row>
    <row r="3" spans="1:29" ht="15.75" customHeight="1" x14ac:dyDescent="0.25">
      <c r="A3" s="60" t="s">
        <v>116</v>
      </c>
    </row>
    <row r="4" spans="1:29" s="31" customFormat="1" ht="15.75" customHeight="1" x14ac:dyDescent="0.25">
      <c r="A4" s="60" t="s">
        <v>6</v>
      </c>
      <c r="S4" s="78"/>
    </row>
    <row r="5" spans="1:29" s="31" customFormat="1" ht="15.75" customHeight="1" x14ac:dyDescent="0.25">
      <c r="A5" s="60"/>
      <c r="S5" s="78"/>
    </row>
    <row r="6" spans="1:29" s="31" customFormat="1" ht="15.75" customHeight="1" x14ac:dyDescent="0.25">
      <c r="A6" s="60" t="s">
        <v>115</v>
      </c>
      <c r="S6" s="78"/>
    </row>
    <row r="7" spans="1:29" ht="15.75" customHeight="1" x14ac:dyDescent="0.25">
      <c r="A7" s="50"/>
    </row>
    <row r="8" spans="1:29" ht="15.75" customHeight="1" x14ac:dyDescent="0.25">
      <c r="A8" s="172" t="s">
        <v>3</v>
      </c>
      <c r="B8" s="172"/>
    </row>
    <row r="9" spans="1:29" ht="15.75" customHeight="1" thickBot="1" x14ac:dyDescent="0.3">
      <c r="A9" s="6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9" s="1" customFormat="1" ht="11.25" x14ac:dyDescent="0.25">
      <c r="S10" s="77"/>
    </row>
    <row r="11" spans="1:29" s="1" customFormat="1" x14ac:dyDescent="0.25">
      <c r="A11" s="82" t="s">
        <v>171</v>
      </c>
      <c r="S11" s="77"/>
    </row>
    <row r="12" spans="1:29" s="1" customFormat="1" ht="11.25" x14ac:dyDescent="0.2">
      <c r="B12" s="66"/>
      <c r="S12" s="77"/>
    </row>
    <row r="13" spans="1:29" s="49" customFormat="1" ht="11.25" x14ac:dyDescent="0.2">
      <c r="B13" s="77"/>
    </row>
    <row r="14" spans="1:29" s="1" customFormat="1" ht="19.5" customHeight="1" x14ac:dyDescent="0.25">
      <c r="B14" s="146" t="s">
        <v>0</v>
      </c>
      <c r="C14" s="76">
        <v>2005</v>
      </c>
      <c r="D14" s="76">
        <v>2006</v>
      </c>
      <c r="E14" s="76">
        <v>2007</v>
      </c>
      <c r="F14" s="76">
        <v>2008</v>
      </c>
      <c r="G14" s="76">
        <v>2009</v>
      </c>
      <c r="H14" s="76">
        <v>2010</v>
      </c>
      <c r="I14" s="76">
        <v>2011</v>
      </c>
      <c r="J14" s="76">
        <v>2012</v>
      </c>
      <c r="K14" s="76">
        <v>2013</v>
      </c>
      <c r="L14" s="76">
        <v>2014</v>
      </c>
      <c r="M14" s="76">
        <v>2015</v>
      </c>
      <c r="N14" s="76">
        <v>2016</v>
      </c>
      <c r="O14" s="76">
        <v>2017</v>
      </c>
      <c r="P14" s="76">
        <v>2018</v>
      </c>
      <c r="Q14" s="76">
        <v>2019</v>
      </c>
      <c r="R14" s="76">
        <v>2020</v>
      </c>
      <c r="S14" s="153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s="3" customFormat="1" ht="12.75" x14ac:dyDescent="0.25">
      <c r="B15" s="141" t="s">
        <v>172</v>
      </c>
      <c r="C15" s="158">
        <v>457</v>
      </c>
      <c r="D15" s="158">
        <v>510</v>
      </c>
      <c r="E15" s="159">
        <v>672</v>
      </c>
      <c r="F15" s="159">
        <v>522</v>
      </c>
      <c r="G15" s="159">
        <v>375</v>
      </c>
      <c r="H15" s="159">
        <v>529</v>
      </c>
      <c r="I15" s="159">
        <v>508</v>
      </c>
      <c r="J15" s="159">
        <v>527</v>
      </c>
      <c r="K15" s="159">
        <v>467</v>
      </c>
      <c r="L15" s="159">
        <v>529</v>
      </c>
      <c r="M15" s="159">
        <v>544</v>
      </c>
      <c r="N15" s="159">
        <v>396</v>
      </c>
      <c r="O15" s="159">
        <v>523</v>
      </c>
      <c r="P15" s="159">
        <v>580</v>
      </c>
      <c r="Q15" s="159">
        <v>488</v>
      </c>
      <c r="R15" s="159">
        <v>144</v>
      </c>
      <c r="S15" s="154"/>
      <c r="T15" s="46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s="69" customFormat="1" ht="12.75" x14ac:dyDescent="0.25">
      <c r="B16" s="141" t="s">
        <v>173</v>
      </c>
      <c r="C16" s="158">
        <v>73</v>
      </c>
      <c r="D16" s="158">
        <v>87</v>
      </c>
      <c r="E16" s="159">
        <v>105</v>
      </c>
      <c r="F16" s="159">
        <v>129</v>
      </c>
      <c r="G16" s="159">
        <v>79</v>
      </c>
      <c r="H16" s="159">
        <v>113</v>
      </c>
      <c r="I16" s="159">
        <v>93</v>
      </c>
      <c r="J16" s="159">
        <v>71</v>
      </c>
      <c r="K16" s="159">
        <v>69</v>
      </c>
      <c r="L16" s="159">
        <v>63</v>
      </c>
      <c r="M16" s="159">
        <v>80</v>
      </c>
      <c r="N16" s="159">
        <v>86</v>
      </c>
      <c r="O16" s="159">
        <v>80</v>
      </c>
      <c r="P16" s="159">
        <v>63</v>
      </c>
      <c r="Q16" s="159">
        <v>105</v>
      </c>
      <c r="R16" s="159">
        <v>82</v>
      </c>
      <c r="S16" s="154"/>
      <c r="T16" s="46"/>
      <c r="U16" s="47"/>
      <c r="V16" s="47"/>
      <c r="W16" s="47"/>
      <c r="X16" s="47"/>
      <c r="Y16" s="47"/>
      <c r="Z16" s="47"/>
      <c r="AA16" s="47"/>
      <c r="AB16" s="47"/>
      <c r="AC16" s="47"/>
    </row>
    <row r="17" spans="2:258" s="69" customFormat="1" ht="12.75" x14ac:dyDescent="0.25">
      <c r="B17" s="141" t="s">
        <v>176</v>
      </c>
      <c r="C17" s="158">
        <v>110</v>
      </c>
      <c r="D17" s="158">
        <v>128</v>
      </c>
      <c r="E17" s="159">
        <v>139</v>
      </c>
      <c r="F17" s="159">
        <v>99</v>
      </c>
      <c r="G17" s="159">
        <v>39</v>
      </c>
      <c r="H17" s="159">
        <v>74</v>
      </c>
      <c r="I17" s="159">
        <v>75</v>
      </c>
      <c r="J17" s="159">
        <v>51</v>
      </c>
      <c r="K17" s="159">
        <v>56</v>
      </c>
      <c r="L17" s="159">
        <v>62</v>
      </c>
      <c r="M17" s="159">
        <v>83</v>
      </c>
      <c r="N17" s="159">
        <v>87</v>
      </c>
      <c r="O17" s="159">
        <v>98</v>
      </c>
      <c r="P17" s="159">
        <v>98</v>
      </c>
      <c r="Q17" s="159">
        <v>76</v>
      </c>
      <c r="R17" s="159">
        <v>62</v>
      </c>
      <c r="S17" s="154"/>
      <c r="T17" s="46"/>
      <c r="U17" s="47"/>
      <c r="V17" s="47"/>
      <c r="W17" s="47"/>
      <c r="X17" s="47"/>
      <c r="Y17" s="47"/>
      <c r="Z17" s="47"/>
      <c r="AA17" s="47"/>
      <c r="AB17" s="47"/>
      <c r="AC17" s="47"/>
    </row>
    <row r="18" spans="2:258" s="69" customFormat="1" ht="12.75" x14ac:dyDescent="0.25">
      <c r="B18" s="141" t="s">
        <v>174</v>
      </c>
      <c r="C18" s="158">
        <v>144</v>
      </c>
      <c r="D18" s="158">
        <v>162</v>
      </c>
      <c r="E18" s="159">
        <v>201</v>
      </c>
      <c r="F18" s="159">
        <v>122</v>
      </c>
      <c r="G18" s="159">
        <v>104</v>
      </c>
      <c r="H18" s="159">
        <v>159</v>
      </c>
      <c r="I18" s="159">
        <v>137</v>
      </c>
      <c r="J18" s="159">
        <v>160</v>
      </c>
      <c r="K18" s="159">
        <v>129</v>
      </c>
      <c r="L18" s="159">
        <v>112</v>
      </c>
      <c r="M18" s="159">
        <v>120</v>
      </c>
      <c r="N18" s="159">
        <v>106</v>
      </c>
      <c r="O18" s="159">
        <v>96</v>
      </c>
      <c r="P18" s="159">
        <v>102</v>
      </c>
      <c r="Q18" s="159">
        <v>50</v>
      </c>
      <c r="R18" s="159">
        <v>24</v>
      </c>
      <c r="S18" s="154"/>
      <c r="T18" s="46"/>
      <c r="U18" s="47"/>
      <c r="V18" s="47"/>
      <c r="W18" s="47"/>
      <c r="X18" s="47"/>
      <c r="Y18" s="47"/>
      <c r="Z18" s="47"/>
      <c r="AA18" s="47"/>
      <c r="AB18" s="47"/>
      <c r="AC18" s="47"/>
    </row>
    <row r="19" spans="2:258" s="69" customFormat="1" ht="12.75" x14ac:dyDescent="0.25">
      <c r="B19" s="143" t="s">
        <v>7</v>
      </c>
      <c r="C19" s="160">
        <v>784</v>
      </c>
      <c r="D19" s="160">
        <v>887</v>
      </c>
      <c r="E19" s="161">
        <v>1117</v>
      </c>
      <c r="F19" s="161">
        <v>872</v>
      </c>
      <c r="G19" s="161">
        <v>597</v>
      </c>
      <c r="H19" s="161">
        <v>875</v>
      </c>
      <c r="I19" s="161">
        <v>813</v>
      </c>
      <c r="J19" s="161">
        <v>809</v>
      </c>
      <c r="K19" s="161">
        <v>721</v>
      </c>
      <c r="L19" s="161">
        <v>766</v>
      </c>
      <c r="M19" s="161">
        <v>827</v>
      </c>
      <c r="N19" s="161">
        <v>675</v>
      </c>
      <c r="O19" s="161">
        <v>797</v>
      </c>
      <c r="P19" s="161">
        <v>843</v>
      </c>
      <c r="Q19" s="161">
        <v>719</v>
      </c>
      <c r="R19" s="161">
        <v>312</v>
      </c>
      <c r="S19" s="154"/>
      <c r="T19" s="46"/>
      <c r="U19" s="47"/>
      <c r="V19" s="47"/>
      <c r="W19" s="47"/>
      <c r="X19" s="47"/>
      <c r="Y19" s="47"/>
      <c r="Z19" s="47"/>
      <c r="AA19" s="47"/>
      <c r="AB19" s="47"/>
      <c r="AC19" s="47"/>
    </row>
    <row r="20" spans="2:258" s="69" customFormat="1" ht="12.75" x14ac:dyDescent="0.25">
      <c r="B20" s="155" t="s">
        <v>175</v>
      </c>
      <c r="C20" s="156">
        <v>1.66318213006727</v>
      </c>
      <c r="D20" s="156">
        <v>2.44934540139417</v>
      </c>
      <c r="E20" s="157">
        <v>2.4247397856177701</v>
      </c>
      <c r="F20" s="157">
        <v>0.25493676773193402</v>
      </c>
      <c r="G20" s="157">
        <v>-2.87332540715447</v>
      </c>
      <c r="H20" s="157">
        <v>1.9494589034499501</v>
      </c>
      <c r="I20" s="157">
        <v>2.19267971584138</v>
      </c>
      <c r="J20" s="157">
        <v>0.31316447000193598</v>
      </c>
      <c r="K20" s="157">
        <v>0.57632357018263802</v>
      </c>
      <c r="L20" s="157">
        <v>0.95616872389906915</v>
      </c>
      <c r="M20" s="157">
        <v>1.1129123415815301</v>
      </c>
      <c r="N20" s="157">
        <v>1.0954625842418699</v>
      </c>
      <c r="O20" s="157">
        <v>2.2914075239164999</v>
      </c>
      <c r="P20" s="157">
        <v>1.79288903824673</v>
      </c>
      <c r="Q20" s="157">
        <v>1.5085837300751901</v>
      </c>
      <c r="R20" s="157">
        <v>-8.3000000000000007</v>
      </c>
      <c r="S20" s="154"/>
      <c r="T20" s="46"/>
      <c r="U20" s="47"/>
      <c r="V20" s="47"/>
      <c r="W20" s="47"/>
      <c r="X20" s="47"/>
      <c r="Y20" s="47"/>
      <c r="Z20" s="47"/>
      <c r="AA20" s="47"/>
      <c r="AB20" s="47"/>
      <c r="AC20" s="47"/>
    </row>
    <row r="21" spans="2:258" s="69" customFormat="1" ht="12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37"/>
      <c r="T21" s="71"/>
      <c r="U21" s="67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70"/>
      <c r="AG21" s="70"/>
      <c r="AI21" s="71"/>
      <c r="AJ21" s="67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70"/>
      <c r="AV21" s="70"/>
      <c r="AX21" s="71"/>
      <c r="AY21" s="67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70"/>
      <c r="BK21" s="70"/>
      <c r="BM21" s="71"/>
      <c r="BN21" s="67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70"/>
      <c r="BZ21" s="70"/>
      <c r="CB21" s="71"/>
      <c r="CC21" s="67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70"/>
      <c r="CO21" s="70"/>
      <c r="CQ21" s="71"/>
      <c r="CR21" s="67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70"/>
      <c r="DD21" s="70"/>
      <c r="DF21" s="71"/>
      <c r="DG21" s="67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70"/>
      <c r="DS21" s="70"/>
      <c r="DU21" s="71"/>
      <c r="DV21" s="67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70"/>
      <c r="EH21" s="70"/>
      <c r="EJ21" s="71"/>
      <c r="EK21" s="67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70"/>
      <c r="EW21" s="70"/>
      <c r="EY21" s="71"/>
      <c r="EZ21" s="67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70"/>
      <c r="FL21" s="70"/>
      <c r="FN21" s="71"/>
      <c r="FO21" s="67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70"/>
      <c r="GA21" s="70"/>
      <c r="GC21" s="71"/>
      <c r="GD21" s="67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70"/>
      <c r="GP21" s="70"/>
      <c r="GR21" s="71"/>
      <c r="GS21" s="67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70"/>
      <c r="HE21" s="70"/>
      <c r="HG21" s="71"/>
      <c r="HH21" s="67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70"/>
      <c r="HT21" s="70"/>
      <c r="HV21" s="71"/>
      <c r="HW21" s="67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70"/>
      <c r="II21" s="70"/>
      <c r="IK21" s="71"/>
      <c r="IL21" s="67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70"/>
      <c r="IX21" s="70"/>
    </row>
    <row r="22" spans="2:258" s="69" customFormat="1" ht="31.5" customHeight="1" x14ac:dyDescent="0.25">
      <c r="B22" s="170" t="s">
        <v>177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37"/>
      <c r="T22" s="71"/>
      <c r="U22" s="67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70"/>
      <c r="AG22" s="70"/>
      <c r="AI22" s="71"/>
      <c r="AJ22" s="67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70"/>
      <c r="AV22" s="70"/>
      <c r="AX22" s="71"/>
      <c r="AY22" s="67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70"/>
      <c r="BK22" s="70"/>
      <c r="BM22" s="71"/>
      <c r="BN22" s="67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70"/>
      <c r="BZ22" s="70"/>
      <c r="CB22" s="71"/>
      <c r="CC22" s="67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70"/>
      <c r="CO22" s="70"/>
      <c r="CQ22" s="71"/>
      <c r="CR22" s="67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70"/>
      <c r="DD22" s="70"/>
      <c r="DF22" s="71"/>
      <c r="DG22" s="67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70"/>
      <c r="DS22" s="70"/>
      <c r="DU22" s="71"/>
      <c r="DV22" s="67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70"/>
      <c r="EH22" s="70"/>
      <c r="EJ22" s="71"/>
      <c r="EK22" s="67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70"/>
      <c r="EW22" s="70"/>
      <c r="EY22" s="71"/>
      <c r="EZ22" s="67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70"/>
      <c r="FL22" s="70"/>
      <c r="FN22" s="71"/>
      <c r="FO22" s="67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70"/>
      <c r="GA22" s="70"/>
      <c r="GC22" s="71"/>
      <c r="GD22" s="67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70"/>
      <c r="GP22" s="70"/>
      <c r="GR22" s="71"/>
      <c r="GS22" s="67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70"/>
      <c r="HE22" s="70"/>
      <c r="HG22" s="71"/>
      <c r="HH22" s="67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70"/>
      <c r="HT22" s="70"/>
      <c r="HV22" s="71"/>
      <c r="HW22" s="67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70"/>
      <c r="II22" s="70"/>
      <c r="IK22" s="71"/>
      <c r="IL22" s="67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70"/>
      <c r="IX22" s="70"/>
    </row>
    <row r="23" spans="2:258" s="3" customFormat="1" ht="11.25" x14ac:dyDescent="0.25">
      <c r="B23" s="68"/>
      <c r="S23" s="13"/>
    </row>
    <row r="24" spans="2:258" s="69" customFormat="1" ht="45" customHeight="1" x14ac:dyDescent="0.25">
      <c r="B24" s="178" t="s">
        <v>4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37"/>
      <c r="T24" s="71"/>
      <c r="U24" s="67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70"/>
      <c r="AG24" s="70"/>
      <c r="AI24" s="71"/>
      <c r="AJ24" s="67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70"/>
      <c r="AV24" s="70"/>
      <c r="AX24" s="71"/>
      <c r="AY24" s="67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70"/>
      <c r="BK24" s="70"/>
      <c r="BM24" s="71"/>
      <c r="BN24" s="67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70"/>
      <c r="BZ24" s="70"/>
      <c r="CB24" s="71"/>
      <c r="CC24" s="67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70"/>
      <c r="CO24" s="70"/>
      <c r="CQ24" s="71"/>
      <c r="CR24" s="67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70"/>
      <c r="DD24" s="70"/>
      <c r="DF24" s="71"/>
      <c r="DG24" s="67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70"/>
      <c r="DS24" s="70"/>
      <c r="DU24" s="71"/>
      <c r="DV24" s="67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70"/>
      <c r="EH24" s="70"/>
      <c r="EJ24" s="71"/>
      <c r="EK24" s="67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70"/>
      <c r="EW24" s="70"/>
      <c r="EY24" s="71"/>
      <c r="EZ24" s="67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70"/>
      <c r="FL24" s="70"/>
      <c r="FN24" s="71"/>
      <c r="FO24" s="67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70"/>
      <c r="GA24" s="70"/>
      <c r="GC24" s="71"/>
      <c r="GD24" s="67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70"/>
      <c r="GP24" s="70"/>
      <c r="GR24" s="71"/>
      <c r="GS24" s="67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70"/>
      <c r="HE24" s="70"/>
      <c r="HG24" s="71"/>
      <c r="HH24" s="67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70"/>
      <c r="HT24" s="70"/>
      <c r="HV24" s="71"/>
      <c r="HW24" s="67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70"/>
      <c r="II24" s="70"/>
      <c r="IK24" s="71"/>
      <c r="IL24" s="67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70"/>
      <c r="IX24" s="70"/>
    </row>
    <row r="25" spans="2:258" s="69" customFormat="1" ht="11.25" x14ac:dyDescent="0.25">
      <c r="B25" s="45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37"/>
      <c r="T25" s="37"/>
      <c r="U25" s="67"/>
      <c r="V25" s="67"/>
      <c r="W25" s="67"/>
      <c r="X25" s="67"/>
      <c r="Y25" s="67"/>
      <c r="Z25" s="67"/>
      <c r="AA25" s="67"/>
      <c r="AB25" s="67"/>
      <c r="AC25" s="67"/>
      <c r="AD25" s="68"/>
      <c r="AE25" s="68"/>
      <c r="AF25" s="70"/>
      <c r="AG25" s="70"/>
      <c r="AI25" s="71"/>
      <c r="AJ25" s="67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70"/>
      <c r="AV25" s="70"/>
      <c r="AX25" s="71"/>
      <c r="AY25" s="67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70"/>
      <c r="BK25" s="70"/>
      <c r="BM25" s="71"/>
      <c r="BN25" s="67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70"/>
      <c r="BZ25" s="70"/>
      <c r="CB25" s="71"/>
      <c r="CC25" s="67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70"/>
      <c r="CO25" s="70"/>
      <c r="CQ25" s="71"/>
      <c r="CR25" s="67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70"/>
      <c r="DD25" s="70"/>
      <c r="DF25" s="71"/>
      <c r="DG25" s="67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70"/>
      <c r="DS25" s="70"/>
      <c r="DU25" s="71"/>
      <c r="DV25" s="67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70"/>
      <c r="EH25" s="70"/>
      <c r="EJ25" s="71"/>
      <c r="EK25" s="67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70"/>
      <c r="EW25" s="70"/>
      <c r="EY25" s="71"/>
      <c r="EZ25" s="67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70"/>
      <c r="FL25" s="70"/>
      <c r="FN25" s="71"/>
      <c r="FO25" s="67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70"/>
      <c r="GA25" s="70"/>
      <c r="GC25" s="71"/>
      <c r="GD25" s="67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70"/>
      <c r="GP25" s="70"/>
      <c r="GR25" s="71"/>
      <c r="GS25" s="67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70"/>
      <c r="HE25" s="70"/>
      <c r="HG25" s="71"/>
      <c r="HH25" s="67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70"/>
      <c r="HT25" s="70"/>
      <c r="HV25" s="71"/>
      <c r="HW25" s="67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70"/>
      <c r="II25" s="70"/>
      <c r="IK25" s="71"/>
      <c r="IL25" s="67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70"/>
      <c r="IX25" s="70"/>
    </row>
    <row r="26" spans="2:258" s="69" customFormat="1" ht="11.25" x14ac:dyDescent="0.25">
      <c r="B26" s="3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37"/>
      <c r="T26" s="42"/>
      <c r="U26" s="41"/>
      <c r="V26" s="41"/>
      <c r="W26" s="41"/>
      <c r="X26" s="41"/>
      <c r="Y26" s="41"/>
      <c r="Z26" s="41"/>
      <c r="AA26" s="41"/>
      <c r="AB26" s="41"/>
      <c r="AC26" s="41"/>
      <c r="AD26" s="68"/>
      <c r="AE26" s="68"/>
      <c r="AF26" s="70"/>
      <c r="AG26" s="70"/>
      <c r="AI26" s="71"/>
      <c r="AJ26" s="67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70"/>
      <c r="AV26" s="70"/>
      <c r="AX26" s="71"/>
      <c r="AY26" s="67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70"/>
      <c r="BK26" s="70"/>
      <c r="BM26" s="71"/>
      <c r="BN26" s="67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70"/>
      <c r="BZ26" s="70"/>
      <c r="CB26" s="71"/>
      <c r="CC26" s="67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70"/>
      <c r="CO26" s="70"/>
      <c r="CQ26" s="71"/>
      <c r="CR26" s="67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70"/>
      <c r="DD26" s="70"/>
      <c r="DF26" s="71"/>
      <c r="DG26" s="67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70"/>
      <c r="DS26" s="70"/>
      <c r="DU26" s="71"/>
      <c r="DV26" s="67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70"/>
      <c r="EH26" s="70"/>
      <c r="EJ26" s="71"/>
      <c r="EK26" s="67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70"/>
      <c r="EW26" s="70"/>
      <c r="EY26" s="71"/>
      <c r="EZ26" s="67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70"/>
      <c r="FL26" s="70"/>
      <c r="FN26" s="71"/>
      <c r="FO26" s="67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70"/>
      <c r="GA26" s="70"/>
      <c r="GC26" s="71"/>
      <c r="GD26" s="67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70"/>
      <c r="GP26" s="70"/>
      <c r="GR26" s="71"/>
      <c r="GS26" s="67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70"/>
      <c r="HE26" s="70"/>
      <c r="HG26" s="71"/>
      <c r="HH26" s="67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70"/>
      <c r="HT26" s="70"/>
      <c r="HV26" s="71"/>
      <c r="HW26" s="67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70"/>
      <c r="II26" s="70"/>
      <c r="IK26" s="71"/>
      <c r="IL26" s="67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70"/>
      <c r="IX26" s="70"/>
    </row>
    <row r="27" spans="2:258" s="3" customFormat="1" ht="11.25" x14ac:dyDescent="0.25">
      <c r="B27" s="68"/>
      <c r="S27" s="13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2:258" s="69" customFormat="1" ht="14.25" x14ac:dyDescent="0.25">
      <c r="B28" s="43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37"/>
      <c r="T28" s="42"/>
      <c r="U28" s="41"/>
      <c r="V28" s="41"/>
      <c r="W28" s="41"/>
      <c r="X28" s="41"/>
      <c r="Y28" s="41"/>
      <c r="Z28" s="41"/>
      <c r="AA28" s="41"/>
      <c r="AB28" s="41"/>
      <c r="AC28" s="41"/>
      <c r="AD28" s="68"/>
      <c r="AE28" s="68"/>
      <c r="AF28" s="70"/>
      <c r="AG28" s="70"/>
      <c r="AI28" s="71"/>
      <c r="AJ28" s="67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70"/>
      <c r="AV28" s="70"/>
      <c r="AX28" s="71"/>
      <c r="AY28" s="67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70"/>
      <c r="BK28" s="70"/>
      <c r="BM28" s="71"/>
      <c r="BN28" s="67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70"/>
      <c r="BZ28" s="70"/>
      <c r="CB28" s="71"/>
      <c r="CC28" s="67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70"/>
      <c r="CO28" s="70"/>
      <c r="CQ28" s="71"/>
      <c r="CR28" s="67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70"/>
      <c r="DD28" s="70"/>
      <c r="DF28" s="71"/>
      <c r="DG28" s="67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70"/>
      <c r="DS28" s="70"/>
      <c r="DU28" s="71"/>
      <c r="DV28" s="67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70"/>
      <c r="EH28" s="70"/>
      <c r="EJ28" s="71"/>
      <c r="EK28" s="67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70"/>
      <c r="EW28" s="70"/>
      <c r="EY28" s="71"/>
      <c r="EZ28" s="67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70"/>
      <c r="FL28" s="70"/>
      <c r="FN28" s="71"/>
      <c r="FO28" s="67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70"/>
      <c r="GA28" s="70"/>
      <c r="GC28" s="71"/>
      <c r="GD28" s="67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70"/>
      <c r="GP28" s="70"/>
      <c r="GR28" s="71"/>
      <c r="GS28" s="67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70"/>
      <c r="HE28" s="70"/>
      <c r="HG28" s="71"/>
      <c r="HH28" s="67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70"/>
      <c r="HT28" s="70"/>
      <c r="HV28" s="71"/>
      <c r="HW28" s="67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70"/>
      <c r="II28" s="70"/>
      <c r="IK28" s="71"/>
      <c r="IL28" s="67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70"/>
      <c r="IX28" s="70"/>
    </row>
    <row r="29" spans="2:258" s="3" customFormat="1" ht="11.25" x14ac:dyDescent="0.25">
      <c r="B29" s="69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13"/>
      <c r="T29" s="40"/>
      <c r="U29" s="39"/>
      <c r="V29" s="39"/>
      <c r="W29" s="39"/>
      <c r="X29" s="39"/>
      <c r="Y29" s="39"/>
      <c r="Z29" s="39"/>
      <c r="AA29" s="39"/>
      <c r="AB29" s="39"/>
      <c r="AC29" s="39"/>
      <c r="AD29" s="73"/>
      <c r="AE29" s="73"/>
      <c r="AF29" s="7"/>
      <c r="AG29" s="7"/>
      <c r="AI29" s="16"/>
      <c r="AJ29" s="15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"/>
      <c r="AV29" s="7"/>
      <c r="AX29" s="16"/>
      <c r="AY29" s="15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"/>
      <c r="BK29" s="7"/>
      <c r="BM29" s="16"/>
      <c r="BN29" s="15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"/>
      <c r="BZ29" s="7"/>
      <c r="CB29" s="16"/>
      <c r="CC29" s="15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"/>
      <c r="CO29" s="7"/>
      <c r="CQ29" s="16"/>
      <c r="CR29" s="15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"/>
      <c r="DD29" s="7"/>
      <c r="DF29" s="16"/>
      <c r="DG29" s="15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"/>
      <c r="DS29" s="7"/>
      <c r="DU29" s="16"/>
      <c r="DV29" s="15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"/>
      <c r="EH29" s="7"/>
      <c r="EJ29" s="16"/>
      <c r="EK29" s="15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"/>
      <c r="EW29" s="7"/>
      <c r="EY29" s="16"/>
      <c r="EZ29" s="15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"/>
      <c r="FL29" s="7"/>
      <c r="FN29" s="16"/>
      <c r="FO29" s="15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"/>
      <c r="GA29" s="7"/>
      <c r="GC29" s="16"/>
      <c r="GD29" s="15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"/>
      <c r="GP29" s="7"/>
      <c r="GR29" s="16"/>
      <c r="GS29" s="15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"/>
      <c r="HE29" s="7"/>
      <c r="HG29" s="16"/>
      <c r="HH29" s="15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"/>
      <c r="HT29" s="7"/>
      <c r="HV29" s="16"/>
      <c r="HW29" s="15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"/>
      <c r="II29" s="7"/>
      <c r="IK29" s="16"/>
      <c r="IL29" s="15"/>
      <c r="IM29" s="73"/>
      <c r="IN29" s="73"/>
      <c r="IO29" s="73"/>
      <c r="IP29" s="73"/>
      <c r="IQ29" s="73"/>
      <c r="IR29" s="73"/>
      <c r="IS29" s="73"/>
      <c r="IT29" s="73"/>
      <c r="IU29" s="73"/>
      <c r="IV29" s="73"/>
      <c r="IW29" s="7"/>
      <c r="IX29" s="7"/>
    </row>
    <row r="30" spans="2:258" s="69" customFormat="1" ht="11.25" x14ac:dyDescent="0.25">
      <c r="B30" s="68"/>
      <c r="S30" s="37"/>
    </row>
    <row r="31" spans="2:258" s="69" customFormat="1" ht="11.25" x14ac:dyDescent="0.25">
      <c r="B31" s="3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37"/>
      <c r="T31" s="71"/>
      <c r="U31" s="67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70"/>
      <c r="AG31" s="70"/>
      <c r="AI31" s="71"/>
      <c r="AJ31" s="67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70"/>
      <c r="AV31" s="70"/>
      <c r="AX31" s="71"/>
      <c r="AY31" s="67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70"/>
      <c r="BK31" s="70"/>
      <c r="BM31" s="71"/>
      <c r="BN31" s="67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70"/>
      <c r="BZ31" s="70"/>
      <c r="CB31" s="71"/>
      <c r="CC31" s="67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70"/>
      <c r="CO31" s="70"/>
      <c r="CQ31" s="71"/>
      <c r="CR31" s="67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70"/>
      <c r="DD31" s="70"/>
      <c r="DF31" s="71"/>
      <c r="DG31" s="67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70"/>
      <c r="DS31" s="70"/>
      <c r="DU31" s="71"/>
      <c r="DV31" s="67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70"/>
      <c r="EH31" s="70"/>
      <c r="EJ31" s="71"/>
      <c r="EK31" s="67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70"/>
      <c r="EW31" s="70"/>
      <c r="EY31" s="71"/>
      <c r="EZ31" s="67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70"/>
      <c r="FL31" s="70"/>
      <c r="FN31" s="71"/>
      <c r="FO31" s="67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70"/>
      <c r="GA31" s="70"/>
      <c r="GC31" s="71"/>
      <c r="GD31" s="67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70"/>
      <c r="GP31" s="70"/>
      <c r="GR31" s="71"/>
      <c r="GS31" s="67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70"/>
      <c r="HE31" s="70"/>
      <c r="HG31" s="71"/>
      <c r="HH31" s="67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70"/>
      <c r="HT31" s="70"/>
      <c r="HV31" s="71"/>
      <c r="HW31" s="67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70"/>
      <c r="II31" s="70"/>
      <c r="IK31" s="71"/>
      <c r="IL31" s="67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70"/>
      <c r="IX31" s="70"/>
    </row>
    <row r="32" spans="2:258" s="3" customFormat="1" ht="11.25" x14ac:dyDescent="0.25">
      <c r="B32" s="68"/>
      <c r="S32" s="13"/>
    </row>
    <row r="33" spans="2:258" s="69" customFormat="1" ht="11.25" x14ac:dyDescent="0.2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37"/>
      <c r="T33" s="71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70"/>
      <c r="AG33" s="70"/>
      <c r="AI33" s="71"/>
      <c r="AJ33" s="67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70"/>
      <c r="AV33" s="70"/>
      <c r="AX33" s="71"/>
      <c r="AY33" s="67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70"/>
      <c r="BK33" s="70"/>
      <c r="BM33" s="71"/>
      <c r="BN33" s="67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70"/>
      <c r="BZ33" s="70"/>
      <c r="CB33" s="71"/>
      <c r="CC33" s="67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70"/>
      <c r="CO33" s="70"/>
      <c r="CQ33" s="71"/>
      <c r="CR33" s="67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70"/>
      <c r="DD33" s="70"/>
      <c r="DF33" s="71"/>
      <c r="DG33" s="67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70"/>
      <c r="DS33" s="70"/>
      <c r="DU33" s="71"/>
      <c r="DV33" s="67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70"/>
      <c r="EH33" s="70"/>
      <c r="EJ33" s="71"/>
      <c r="EK33" s="67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70"/>
      <c r="EW33" s="70"/>
      <c r="EY33" s="71"/>
      <c r="EZ33" s="67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70"/>
      <c r="FL33" s="70"/>
      <c r="FN33" s="71"/>
      <c r="FO33" s="67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70"/>
      <c r="GA33" s="70"/>
      <c r="GC33" s="71"/>
      <c r="GD33" s="67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70"/>
      <c r="GP33" s="70"/>
      <c r="GR33" s="71"/>
      <c r="GS33" s="67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70"/>
      <c r="HE33" s="70"/>
      <c r="HG33" s="71"/>
      <c r="HH33" s="67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70"/>
      <c r="HT33" s="70"/>
      <c r="HV33" s="71"/>
      <c r="HW33" s="67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70"/>
      <c r="II33" s="70"/>
      <c r="IK33" s="71"/>
      <c r="IL33" s="67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70"/>
      <c r="IX33" s="70"/>
    </row>
    <row r="34" spans="2:258" s="69" customFormat="1" ht="11.25" x14ac:dyDescent="0.25">
      <c r="B34" s="73"/>
      <c r="S34" s="37"/>
    </row>
    <row r="35" spans="2:258" s="3" customFormat="1" ht="11.25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13"/>
      <c r="T35" s="16"/>
      <c r="U35" s="15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"/>
      <c r="AG35" s="7"/>
      <c r="AI35" s="16"/>
      <c r="AJ35" s="15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"/>
      <c r="AV35" s="7"/>
      <c r="AX35" s="16"/>
      <c r="AY35" s="15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"/>
      <c r="BK35" s="7"/>
      <c r="BM35" s="16"/>
      <c r="BN35" s="15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"/>
      <c r="BZ35" s="7"/>
      <c r="CB35" s="16"/>
      <c r="CC35" s="15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"/>
      <c r="CO35" s="7"/>
      <c r="CQ35" s="16"/>
      <c r="CR35" s="15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"/>
      <c r="DD35" s="7"/>
      <c r="DF35" s="16"/>
      <c r="DG35" s="15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"/>
      <c r="DS35" s="7"/>
      <c r="DU35" s="16"/>
      <c r="DV35" s="15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"/>
      <c r="EH35" s="7"/>
      <c r="EJ35" s="16"/>
      <c r="EK35" s="15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"/>
      <c r="EW35" s="7"/>
      <c r="EY35" s="16"/>
      <c r="EZ35" s="15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"/>
      <c r="FL35" s="7"/>
      <c r="FN35" s="16"/>
      <c r="FO35" s="15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"/>
      <c r="GA35" s="7"/>
      <c r="GC35" s="16"/>
      <c r="GD35" s="15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"/>
      <c r="GP35" s="7"/>
      <c r="GR35" s="16"/>
      <c r="GS35" s="15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"/>
      <c r="HE35" s="7"/>
      <c r="HG35" s="16"/>
      <c r="HH35" s="15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"/>
      <c r="HT35" s="7"/>
      <c r="HV35" s="16"/>
      <c r="HW35" s="15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"/>
      <c r="II35" s="7"/>
      <c r="IK35" s="16"/>
      <c r="IL35" s="15"/>
      <c r="IM35" s="73"/>
      <c r="IN35" s="73"/>
      <c r="IO35" s="73"/>
      <c r="IP35" s="73"/>
      <c r="IQ35" s="73"/>
      <c r="IR35" s="73"/>
      <c r="IS35" s="73"/>
      <c r="IT35" s="73"/>
      <c r="IU35" s="73"/>
      <c r="IV35" s="73"/>
      <c r="IW35" s="7"/>
      <c r="IX35" s="7"/>
    </row>
    <row r="36" spans="2:258" s="3" customFormat="1" ht="11.25" x14ac:dyDescent="0.25">
      <c r="B36" s="68"/>
      <c r="S36" s="13"/>
    </row>
    <row r="37" spans="2:258" s="69" customFormat="1" ht="11.25" x14ac:dyDescent="0.25"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37"/>
      <c r="T37" s="71"/>
      <c r="U37" s="67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70"/>
      <c r="AG37" s="70"/>
      <c r="AI37" s="71"/>
      <c r="AJ37" s="67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70"/>
      <c r="AV37" s="70"/>
      <c r="AX37" s="71"/>
      <c r="AY37" s="67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70"/>
      <c r="BK37" s="70"/>
      <c r="BM37" s="71"/>
      <c r="BN37" s="67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70"/>
      <c r="BZ37" s="70"/>
      <c r="CB37" s="71"/>
      <c r="CC37" s="67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70"/>
      <c r="CO37" s="70"/>
      <c r="CQ37" s="71"/>
      <c r="CR37" s="67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70"/>
      <c r="DD37" s="70"/>
      <c r="DF37" s="71"/>
      <c r="DG37" s="67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70"/>
      <c r="DS37" s="70"/>
      <c r="DU37" s="71"/>
      <c r="DV37" s="67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70"/>
      <c r="EH37" s="70"/>
      <c r="EJ37" s="71"/>
      <c r="EK37" s="67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70"/>
      <c r="EW37" s="70"/>
      <c r="EY37" s="71"/>
      <c r="EZ37" s="67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70"/>
      <c r="FL37" s="70"/>
      <c r="FN37" s="71"/>
      <c r="FO37" s="67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70"/>
      <c r="GA37" s="70"/>
      <c r="GC37" s="71"/>
      <c r="GD37" s="67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70"/>
      <c r="GP37" s="70"/>
      <c r="GR37" s="71"/>
      <c r="GS37" s="67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70"/>
      <c r="HE37" s="70"/>
      <c r="HG37" s="71"/>
      <c r="HH37" s="67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70"/>
      <c r="HT37" s="70"/>
      <c r="HV37" s="71"/>
      <c r="HW37" s="67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70"/>
      <c r="II37" s="70"/>
      <c r="IK37" s="71"/>
      <c r="IL37" s="67"/>
      <c r="IM37" s="68"/>
      <c r="IN37" s="68"/>
      <c r="IO37" s="68"/>
      <c r="IP37" s="68"/>
      <c r="IQ37" s="68"/>
      <c r="IR37" s="68"/>
      <c r="IS37" s="68"/>
      <c r="IT37" s="68"/>
      <c r="IU37" s="68"/>
      <c r="IV37" s="68"/>
      <c r="IW37" s="70"/>
      <c r="IX37" s="70"/>
    </row>
    <row r="38" spans="2:258" s="69" customFormat="1" ht="11.25" x14ac:dyDescent="0.25">
      <c r="B38" s="16"/>
      <c r="S38" s="37"/>
    </row>
    <row r="39" spans="2:258" s="3" customFormat="1" ht="11.25" x14ac:dyDescent="0.25">
      <c r="B39" s="6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3"/>
      <c r="T39" s="16"/>
      <c r="U39" s="13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38"/>
      <c r="AG39" s="38"/>
      <c r="AI39" s="16"/>
      <c r="AJ39" s="13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38"/>
      <c r="AV39" s="38"/>
      <c r="AX39" s="16"/>
      <c r="AY39" s="13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38"/>
      <c r="BK39" s="38"/>
      <c r="BM39" s="16"/>
      <c r="BN39" s="13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38"/>
      <c r="BZ39" s="38"/>
      <c r="CB39" s="16"/>
      <c r="CC39" s="13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38"/>
      <c r="CO39" s="38"/>
      <c r="CQ39" s="16"/>
      <c r="CR39" s="13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38"/>
      <c r="DD39" s="38"/>
      <c r="DF39" s="16"/>
      <c r="DG39" s="13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38"/>
      <c r="DS39" s="38"/>
      <c r="DU39" s="16"/>
      <c r="DV39" s="13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38"/>
      <c r="EH39" s="38"/>
      <c r="EJ39" s="16"/>
      <c r="EK39" s="13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38"/>
      <c r="EW39" s="38"/>
      <c r="EY39" s="16"/>
      <c r="EZ39" s="13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38"/>
      <c r="FL39" s="38"/>
      <c r="FN39" s="16"/>
      <c r="FO39" s="13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38"/>
      <c r="GA39" s="38"/>
      <c r="GC39" s="16"/>
      <c r="GD39" s="13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38"/>
      <c r="GP39" s="38"/>
      <c r="GR39" s="16"/>
      <c r="GS39" s="13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38"/>
      <c r="HE39" s="38"/>
      <c r="HG39" s="16"/>
      <c r="HH39" s="13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38"/>
      <c r="HT39" s="38"/>
      <c r="HV39" s="16"/>
      <c r="HW39" s="13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38"/>
      <c r="II39" s="38"/>
      <c r="IK39" s="16"/>
      <c r="IL39" s="13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38"/>
      <c r="IX39" s="38"/>
    </row>
    <row r="40" spans="2:258" s="69" customFormat="1" ht="11.25" x14ac:dyDescent="0.25">
      <c r="B40" s="71"/>
      <c r="S40" s="37"/>
    </row>
    <row r="41" spans="2:258" s="69" customFormat="1" ht="11.2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37"/>
      <c r="T41" s="71"/>
      <c r="U41" s="37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36"/>
      <c r="AG41" s="36"/>
      <c r="AI41" s="71"/>
      <c r="AJ41" s="37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36"/>
      <c r="AV41" s="36"/>
      <c r="AX41" s="71"/>
      <c r="AY41" s="37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36"/>
      <c r="BK41" s="36"/>
      <c r="BM41" s="71"/>
      <c r="BN41" s="37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36"/>
      <c r="BZ41" s="36"/>
      <c r="CB41" s="71"/>
      <c r="CC41" s="37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36"/>
      <c r="CO41" s="36"/>
      <c r="CQ41" s="71"/>
      <c r="CR41" s="37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36"/>
      <c r="DD41" s="36"/>
      <c r="DF41" s="71"/>
      <c r="DG41" s="37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36"/>
      <c r="DS41" s="36"/>
      <c r="DU41" s="71"/>
      <c r="DV41" s="37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36"/>
      <c r="EH41" s="36"/>
      <c r="EJ41" s="71"/>
      <c r="EK41" s="37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36"/>
      <c r="EW41" s="36"/>
      <c r="EY41" s="71"/>
      <c r="EZ41" s="37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36"/>
      <c r="FL41" s="36"/>
      <c r="FN41" s="71"/>
      <c r="FO41" s="37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36"/>
      <c r="GA41" s="36"/>
      <c r="GC41" s="71"/>
      <c r="GD41" s="37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36"/>
      <c r="GP41" s="36"/>
      <c r="GR41" s="71"/>
      <c r="GS41" s="37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36"/>
      <c r="HE41" s="36"/>
      <c r="HG41" s="71"/>
      <c r="HH41" s="37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36"/>
      <c r="HT41" s="36"/>
      <c r="HV41" s="71"/>
      <c r="HW41" s="37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36"/>
      <c r="II41" s="36"/>
      <c r="IK41" s="71"/>
      <c r="IL41" s="37"/>
      <c r="IM41" s="71"/>
      <c r="IN41" s="71"/>
      <c r="IO41" s="71"/>
      <c r="IP41" s="71"/>
      <c r="IQ41" s="71"/>
      <c r="IR41" s="71"/>
      <c r="IS41" s="71"/>
      <c r="IT41" s="71"/>
      <c r="IU41" s="71"/>
      <c r="IV41" s="71"/>
      <c r="IW41" s="36"/>
      <c r="IX41" s="36"/>
    </row>
    <row r="42" spans="2:258" s="69" customFormat="1" ht="11.25" x14ac:dyDescent="0.25">
      <c r="B42" s="16"/>
      <c r="S42" s="37"/>
    </row>
    <row r="43" spans="2:258" s="3" customFormat="1" ht="11.25" x14ac:dyDescent="0.25">
      <c r="B43" s="69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13"/>
      <c r="T43" s="16"/>
      <c r="U43" s="15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"/>
      <c r="AG43" s="7"/>
      <c r="AI43" s="16"/>
      <c r="AJ43" s="15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"/>
      <c r="AV43" s="7"/>
      <c r="AX43" s="16"/>
      <c r="AY43" s="15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"/>
      <c r="BK43" s="7"/>
      <c r="BM43" s="16"/>
      <c r="BN43" s="15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"/>
      <c r="BZ43" s="7"/>
      <c r="CB43" s="16"/>
      <c r="CC43" s="15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"/>
      <c r="CO43" s="7"/>
      <c r="CQ43" s="16"/>
      <c r="CR43" s="15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"/>
      <c r="DD43" s="7"/>
      <c r="DF43" s="16"/>
      <c r="DG43" s="15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"/>
      <c r="DS43" s="7"/>
      <c r="DU43" s="16"/>
      <c r="DV43" s="15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"/>
      <c r="EH43" s="7"/>
      <c r="EJ43" s="16"/>
      <c r="EK43" s="15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"/>
      <c r="EW43" s="7"/>
      <c r="EY43" s="16"/>
      <c r="EZ43" s="15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"/>
      <c r="FL43" s="7"/>
      <c r="FN43" s="16"/>
      <c r="FO43" s="15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"/>
      <c r="GA43" s="7"/>
      <c r="GC43" s="16"/>
      <c r="GD43" s="15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"/>
      <c r="GP43" s="7"/>
      <c r="GR43" s="16"/>
      <c r="GS43" s="15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"/>
      <c r="HE43" s="7"/>
      <c r="HG43" s="16"/>
      <c r="HH43" s="15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"/>
      <c r="HT43" s="7"/>
      <c r="HV43" s="16"/>
      <c r="HW43" s="15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"/>
      <c r="II43" s="7"/>
      <c r="IK43" s="16"/>
      <c r="IL43" s="15"/>
      <c r="IM43" s="73"/>
      <c r="IN43" s="73"/>
      <c r="IO43" s="73"/>
      <c r="IP43" s="73"/>
      <c r="IQ43" s="73"/>
      <c r="IR43" s="73"/>
      <c r="IS43" s="73"/>
      <c r="IT43" s="73"/>
      <c r="IU43" s="73"/>
      <c r="IV43" s="73"/>
      <c r="IW43" s="7"/>
      <c r="IX43" s="7"/>
    </row>
    <row r="44" spans="2:258" s="69" customFormat="1" ht="11.25" x14ac:dyDescent="0.25">
      <c r="B44" s="68"/>
      <c r="S44" s="37"/>
    </row>
    <row r="45" spans="2:258" s="69" customFormat="1" ht="11.25" x14ac:dyDescent="0.25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37"/>
      <c r="T45" s="71"/>
      <c r="U45" s="67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70"/>
      <c r="AG45" s="70"/>
      <c r="AI45" s="71"/>
      <c r="AJ45" s="67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70"/>
      <c r="AV45" s="70"/>
      <c r="AX45" s="71"/>
      <c r="AY45" s="67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70"/>
      <c r="BK45" s="70"/>
      <c r="BM45" s="71"/>
      <c r="BN45" s="67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70"/>
      <c r="BZ45" s="70"/>
      <c r="CB45" s="71"/>
      <c r="CC45" s="67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70"/>
      <c r="CO45" s="70"/>
      <c r="CQ45" s="71"/>
      <c r="CR45" s="67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70"/>
      <c r="DD45" s="70"/>
      <c r="DF45" s="71"/>
      <c r="DG45" s="67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70"/>
      <c r="DS45" s="70"/>
      <c r="DU45" s="71"/>
      <c r="DV45" s="67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70"/>
      <c r="EH45" s="70"/>
      <c r="EJ45" s="71"/>
      <c r="EK45" s="67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70"/>
      <c r="EW45" s="70"/>
      <c r="EY45" s="71"/>
      <c r="EZ45" s="67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70"/>
      <c r="FL45" s="70"/>
      <c r="FN45" s="71"/>
      <c r="FO45" s="67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70"/>
      <c r="GA45" s="70"/>
      <c r="GC45" s="71"/>
      <c r="GD45" s="67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70"/>
      <c r="GP45" s="70"/>
      <c r="GR45" s="71"/>
      <c r="GS45" s="67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70"/>
      <c r="HE45" s="70"/>
      <c r="HG45" s="71"/>
      <c r="HH45" s="67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70"/>
      <c r="HT45" s="70"/>
      <c r="HV45" s="71"/>
      <c r="HW45" s="67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70"/>
      <c r="II45" s="70"/>
      <c r="IK45" s="71"/>
      <c r="IL45" s="67"/>
      <c r="IM45" s="68"/>
      <c r="IN45" s="68"/>
      <c r="IO45" s="68"/>
      <c r="IP45" s="68"/>
      <c r="IQ45" s="68"/>
      <c r="IR45" s="68"/>
      <c r="IS45" s="68"/>
      <c r="IT45" s="68"/>
      <c r="IU45" s="68"/>
      <c r="IV45" s="68"/>
      <c r="IW45" s="70"/>
      <c r="IX45" s="70"/>
    </row>
    <row r="46" spans="2:258" s="69" customFormat="1" ht="11.25" x14ac:dyDescent="0.25">
      <c r="B46" s="73"/>
      <c r="S46" s="37"/>
    </row>
    <row r="47" spans="2:258" s="3" customFormat="1" ht="11.25" x14ac:dyDescent="0.25">
      <c r="B47" s="69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13"/>
      <c r="T47" s="16"/>
      <c r="U47" s="15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"/>
      <c r="AG47" s="7"/>
      <c r="AI47" s="16"/>
      <c r="AJ47" s="15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"/>
      <c r="AV47" s="7"/>
      <c r="AX47" s="16"/>
      <c r="AY47" s="15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"/>
      <c r="BK47" s="7"/>
      <c r="BM47" s="16"/>
      <c r="BN47" s="15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"/>
      <c r="BZ47" s="7"/>
      <c r="CB47" s="16"/>
      <c r="CC47" s="15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"/>
      <c r="CO47" s="7"/>
      <c r="CQ47" s="16"/>
      <c r="CR47" s="15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"/>
      <c r="DD47" s="7"/>
      <c r="DF47" s="16"/>
      <c r="DG47" s="15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"/>
      <c r="DS47" s="7"/>
      <c r="DU47" s="16"/>
      <c r="DV47" s="15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"/>
      <c r="EH47" s="7"/>
      <c r="EJ47" s="16"/>
      <c r="EK47" s="15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"/>
      <c r="EW47" s="7"/>
      <c r="EY47" s="16"/>
      <c r="EZ47" s="15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"/>
      <c r="FL47" s="7"/>
      <c r="FN47" s="16"/>
      <c r="FO47" s="15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"/>
      <c r="GA47" s="7"/>
      <c r="GC47" s="16"/>
      <c r="GD47" s="15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"/>
      <c r="GP47" s="7"/>
      <c r="GR47" s="16"/>
      <c r="GS47" s="15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"/>
      <c r="HE47" s="7"/>
      <c r="HG47" s="16"/>
      <c r="HH47" s="15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"/>
      <c r="HT47" s="7"/>
      <c r="HV47" s="16"/>
      <c r="HW47" s="15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"/>
      <c r="II47" s="7"/>
      <c r="IK47" s="16"/>
      <c r="IL47" s="15"/>
      <c r="IM47" s="73"/>
      <c r="IN47" s="73"/>
      <c r="IO47" s="73"/>
      <c r="IP47" s="73"/>
      <c r="IQ47" s="73"/>
      <c r="IR47" s="73"/>
      <c r="IS47" s="73"/>
      <c r="IT47" s="73"/>
      <c r="IU47" s="73"/>
      <c r="IV47" s="73"/>
      <c r="IW47" s="7"/>
      <c r="IX47" s="7"/>
    </row>
    <row r="48" spans="2:258" s="69" customFormat="1" ht="11.25" x14ac:dyDescent="0.25">
      <c r="B48" s="68"/>
      <c r="S48" s="37"/>
    </row>
    <row r="49" spans="2:258" s="69" customFormat="1" ht="11.25" x14ac:dyDescent="0.25"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37"/>
      <c r="T49" s="71"/>
      <c r="U49" s="67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70"/>
      <c r="AG49" s="70"/>
      <c r="AI49" s="71"/>
      <c r="AJ49" s="67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70"/>
      <c r="AV49" s="70"/>
      <c r="AX49" s="71"/>
      <c r="AY49" s="67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70"/>
      <c r="BK49" s="70"/>
      <c r="BM49" s="71"/>
      <c r="BN49" s="67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70"/>
      <c r="BZ49" s="70"/>
      <c r="CB49" s="71"/>
      <c r="CC49" s="67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70"/>
      <c r="CO49" s="70"/>
      <c r="CQ49" s="71"/>
      <c r="CR49" s="67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70"/>
      <c r="DD49" s="70"/>
      <c r="DF49" s="71"/>
      <c r="DG49" s="67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70"/>
      <c r="DS49" s="70"/>
      <c r="DU49" s="71"/>
      <c r="DV49" s="67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70"/>
      <c r="EH49" s="70"/>
      <c r="EJ49" s="71"/>
      <c r="EK49" s="67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70"/>
      <c r="EW49" s="70"/>
      <c r="EY49" s="71"/>
      <c r="EZ49" s="67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70"/>
      <c r="FL49" s="70"/>
      <c r="FN49" s="71"/>
      <c r="FO49" s="67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70"/>
      <c r="GA49" s="70"/>
      <c r="GC49" s="71"/>
      <c r="GD49" s="67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70"/>
      <c r="GP49" s="70"/>
      <c r="GR49" s="71"/>
      <c r="GS49" s="67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70"/>
      <c r="HE49" s="70"/>
      <c r="HG49" s="71"/>
      <c r="HH49" s="67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70"/>
      <c r="HT49" s="70"/>
      <c r="HV49" s="71"/>
      <c r="HW49" s="67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70"/>
      <c r="II49" s="70"/>
      <c r="IK49" s="71"/>
      <c r="IL49" s="67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70"/>
      <c r="IX49" s="70"/>
    </row>
    <row r="50" spans="2:258" s="69" customFormat="1" ht="11.25" x14ac:dyDescent="0.25">
      <c r="S50" s="37"/>
    </row>
    <row r="51" spans="2:258" s="69" customFormat="1" ht="11.25" x14ac:dyDescent="0.25">
      <c r="B51" s="73"/>
      <c r="S51" s="37"/>
    </row>
    <row r="52" spans="2:258" s="3" customFormat="1" ht="11.25" x14ac:dyDescent="0.25">
      <c r="B52" s="1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13"/>
      <c r="T52" s="16"/>
      <c r="U52" s="15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"/>
      <c r="AG52" s="7"/>
      <c r="AI52" s="16"/>
      <c r="AJ52" s="15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"/>
      <c r="AV52" s="7"/>
      <c r="AX52" s="16"/>
      <c r="AY52" s="15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"/>
      <c r="BK52" s="7"/>
      <c r="BM52" s="16"/>
      <c r="BN52" s="15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"/>
      <c r="BZ52" s="7"/>
      <c r="CB52" s="16"/>
      <c r="CC52" s="15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"/>
      <c r="CO52" s="7"/>
      <c r="CQ52" s="16"/>
      <c r="CR52" s="15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"/>
      <c r="DD52" s="7"/>
      <c r="DF52" s="16"/>
      <c r="DG52" s="15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"/>
      <c r="DS52" s="7"/>
      <c r="DU52" s="16"/>
      <c r="DV52" s="15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"/>
      <c r="EH52" s="7"/>
      <c r="EJ52" s="16"/>
      <c r="EK52" s="15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"/>
      <c r="EW52" s="7"/>
      <c r="EY52" s="16"/>
      <c r="EZ52" s="15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"/>
      <c r="FL52" s="7"/>
      <c r="FN52" s="16"/>
      <c r="FO52" s="15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"/>
      <c r="GA52" s="7"/>
      <c r="GC52" s="16"/>
      <c r="GD52" s="15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"/>
      <c r="GP52" s="7"/>
      <c r="GR52" s="16"/>
      <c r="GS52" s="15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"/>
      <c r="HE52" s="7"/>
      <c r="HG52" s="16"/>
      <c r="HH52" s="15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"/>
      <c r="HT52" s="7"/>
      <c r="HV52" s="16"/>
      <c r="HW52" s="15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"/>
      <c r="II52" s="7"/>
      <c r="IK52" s="16"/>
      <c r="IL52" s="15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"/>
      <c r="IX52" s="7"/>
    </row>
    <row r="53" spans="2:258" s="1" customFormat="1" x14ac:dyDescent="0.25">
      <c r="B53" s="72"/>
      <c r="S53" s="77"/>
    </row>
  </sheetData>
  <mergeCells count="3">
    <mergeCell ref="A8:B8"/>
    <mergeCell ref="B22:R22"/>
    <mergeCell ref="B24:R24"/>
  </mergeCells>
  <hyperlinks>
    <hyperlink ref="A8" location="SOMMAIRE!A1" display="Retour au sommaire des figures" xr:uid="{F5FB167B-F6A3-4ED2-BF0D-AEBDF7191964}"/>
  </hyperlinks>
  <pageMargins left="0.7" right="0.7" top="0.75" bottom="0.75" header="0.3" footer="0.3"/>
  <pageSetup paperSize="9" orientation="portrait" r:id="rId1"/>
  <headerFooter>
    <oddHeader>&amp;C&amp;F / 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GRAPHE1</vt:lpstr>
      <vt:lpstr>GRAPHE2</vt:lpstr>
      <vt:lpstr>CARTE1</vt:lpstr>
      <vt:lpstr>CARTE2</vt:lpstr>
      <vt:lpstr>GRAPHE3</vt:lpstr>
      <vt:lpstr>GRAPHE4</vt:lpstr>
      <vt:lpstr>+_TABLEAU (1)</vt:lpstr>
      <vt:lpstr>+_TABLEAU (2)</vt:lpstr>
    </vt:vector>
  </TitlesOfParts>
  <Company>OSEO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VNI_RPME20_CH1_PA_Cession_Donnees</dc:title>
  <dc:creator>Catherine GOULMOT-WANDRES</dc:creator>
  <cp:lastModifiedBy>Laurence TASSONE</cp:lastModifiedBy>
  <cp:lastPrinted>2015-09-24T12:48:57Z</cp:lastPrinted>
  <dcterms:created xsi:type="dcterms:W3CDTF">2014-12-05T16:46:27Z</dcterms:created>
  <dcterms:modified xsi:type="dcterms:W3CDTF">2021-04-14T16:58:46Z</dcterms:modified>
</cp:coreProperties>
</file>